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3. Терапия" sheetId="1" r:id="rId1"/>
  </sheets>
  <definedNames>
    <definedName name="Е0">#REF!</definedName>
  </definedNames>
  <calcPr fullCalcOnLoad="1"/>
</workbook>
</file>

<file path=xl/sharedStrings.xml><?xml version="1.0" encoding="utf-8"?>
<sst xmlns="http://schemas.openxmlformats.org/spreadsheetml/2006/main" count="303" uniqueCount="226">
  <si>
    <t>ТЕРАПИЯ</t>
  </si>
  <si>
    <t>B01.065.007</t>
  </si>
  <si>
    <t>B01.065.007(001)</t>
  </si>
  <si>
    <t>A02.07.001</t>
  </si>
  <si>
    <t>B01.003.004.001</t>
  </si>
  <si>
    <t>B01.003.004.002</t>
  </si>
  <si>
    <t>B01.003.004.005</t>
  </si>
  <si>
    <t>A06.07.012</t>
  </si>
  <si>
    <t>A06.07.004</t>
  </si>
  <si>
    <t>А06.07.020</t>
  </si>
  <si>
    <t>А06.07.020(001)</t>
  </si>
  <si>
    <t>A03.07.003 (001)</t>
  </si>
  <si>
    <t>КАРИЕС ЗУБОВ</t>
  </si>
  <si>
    <t xml:space="preserve">A16.07.082 </t>
  </si>
  <si>
    <t>А16.07.002(001)</t>
  </si>
  <si>
    <t>А16.07.002(010)</t>
  </si>
  <si>
    <t>А16.07.002(011)</t>
  </si>
  <si>
    <t>Лечение осложненного кариеса</t>
  </si>
  <si>
    <t>А16.07.002(008)</t>
  </si>
  <si>
    <t>А16.07.002(009)</t>
  </si>
  <si>
    <t xml:space="preserve">А 16.07.093 </t>
  </si>
  <si>
    <t>A16.07.082.001</t>
  </si>
  <si>
    <t>А11.07.027</t>
  </si>
  <si>
    <t>А16.07.094</t>
  </si>
  <si>
    <t xml:space="preserve">УТВЕРЖДАЮ:                          13 июня 2022 г.                                </t>
  </si>
  <si>
    <t>ООО "Стоматологическая поликлиника  "ДАНТИСТ+"</t>
  </si>
  <si>
    <t>Главный врач  _____________________ Г.С.Багдасаров</t>
  </si>
  <si>
    <t>ПРЕЙСКУРАНТ ЦЕН на ночной прием</t>
  </si>
  <si>
    <t>Будни с 20:00 до 9:00, выходные и праздничные дни с 15:00 до 9:00</t>
  </si>
  <si>
    <t>врачи</t>
  </si>
  <si>
    <t>рег-ра</t>
  </si>
  <si>
    <t>401</t>
  </si>
  <si>
    <t>(Н) Консультация специалиста (терапевта, хирурга)</t>
  </si>
  <si>
    <t>402</t>
  </si>
  <si>
    <t>(Н) Определение стоматологического статуса первичного пациента (Консультация специалиста, Составление комплексного плана лечения, Ортопантомограмма)</t>
  </si>
  <si>
    <t>403</t>
  </si>
  <si>
    <t>(Н) Наложение изоляционной системы «OPTRAGATE»</t>
  </si>
  <si>
    <t>404</t>
  </si>
  <si>
    <t>(Н) Аппликационная анестезия</t>
  </si>
  <si>
    <t>405</t>
  </si>
  <si>
    <t xml:space="preserve">(Н) Стоимость проводниковой анестезии с работой врача </t>
  </si>
  <si>
    <t>406</t>
  </si>
  <si>
    <t xml:space="preserve">(Н) Стоимость инфильтрационной анестезии с работой врача </t>
  </si>
  <si>
    <t>407</t>
  </si>
  <si>
    <t xml:space="preserve">(Н) Разовое обследование на стоматологической диагностической системе RVG - 32000 (Франция) </t>
  </si>
  <si>
    <t>408</t>
  </si>
  <si>
    <t>(Н) Ортопатомограмма на аппарате ORTHOPANTOMOGRAPH OP 3D PRO OP300</t>
  </si>
  <si>
    <t>409</t>
  </si>
  <si>
    <t>(Н) Компьютерная томография на аппарате ORTHOPANTOMOGRAPH OP 3D PRO OP300, размер 5*5</t>
  </si>
  <si>
    <t>410</t>
  </si>
  <si>
    <t>(Н) Компьютерная томография на аппарате ORTHOPANTOMOGRAPH OP 3D PRO OP300, размер 8*16</t>
  </si>
  <si>
    <t>411</t>
  </si>
  <si>
    <t>411 (01)</t>
  </si>
  <si>
    <t>(Н) Диагностика состояния зубочелюстной системы с помощью методов и средств лучевой визуализации. Запись снимка Компьютерной томография на флеш-карту</t>
  </si>
  <si>
    <t>412</t>
  </si>
  <si>
    <t>412 (01)</t>
  </si>
  <si>
    <t>(Н) Сошлифовывание твердых тканей зуба (диагностическое препарирование)</t>
  </si>
  <si>
    <t>413</t>
  </si>
  <si>
    <t>413 (01)</t>
  </si>
  <si>
    <t>(Н) Восстановление зуба пломбой (при лечении поверхностного кариеса, пломба Филтек 3М)</t>
  </si>
  <si>
    <t>414</t>
  </si>
  <si>
    <t>414 (01)</t>
  </si>
  <si>
    <t>А16.07.002(002)</t>
  </si>
  <si>
    <t>(Н) Восстановление зуба пломбой (при лечении поверхностного кариеса, пломба Эстелайт)</t>
  </si>
  <si>
    <t>415</t>
  </si>
  <si>
    <t>А16.07.002(003)</t>
  </si>
  <si>
    <t>(Н) Восстановление зуба пломбой (при лечении среднего кариеса, пломба Филтек 3М)</t>
  </si>
  <si>
    <t>416</t>
  </si>
  <si>
    <t>А16.07.002(004)</t>
  </si>
  <si>
    <t>(Н) Восстановление зуба пломбой (при лечении среднего кариеса, пломба Эстелайт)</t>
  </si>
  <si>
    <t>417</t>
  </si>
  <si>
    <t>А16.07.002(005)</t>
  </si>
  <si>
    <t>(Н) Восстановление зуба пломбой (при лечении глубокого кариеса, пломба Филтек 3М)</t>
  </si>
  <si>
    <t>418</t>
  </si>
  <si>
    <t>А16.07.002(006)</t>
  </si>
  <si>
    <t>(Н) Восстановление зуба пломбой (при лечении глубокого кариеса, пломба Эстелайт)</t>
  </si>
  <si>
    <t>419</t>
  </si>
  <si>
    <t>(Н) Восстановление зуба пломбой (после эндодонтического лечения, пломба Филтек 3М)</t>
  </si>
  <si>
    <t>420</t>
  </si>
  <si>
    <t>(Н) Восстановление зуба пломбой (после эндодонтического лечения, пломба Эстелайт)</t>
  </si>
  <si>
    <t>421</t>
  </si>
  <si>
    <t>421 (01)</t>
  </si>
  <si>
    <t>(Н) Эндодонтическое лечение 1-канального зуба</t>
  </si>
  <si>
    <t>422</t>
  </si>
  <si>
    <t>422 (01)</t>
  </si>
  <si>
    <t>А16.07.030.001</t>
  </si>
  <si>
    <t>(Н) Эндодонтическое лечение 1-канального зуба: Инструментальная и  медикаментозная обработка хорошо проходимого  корневого канала</t>
  </si>
  <si>
    <t>423</t>
  </si>
  <si>
    <t>423 (01)</t>
  </si>
  <si>
    <t xml:space="preserve">A16.07.008.002 </t>
  </si>
  <si>
    <t>(Н) Эндодонтическое лечение 1-канального зуба: Пломбирование корневого канала</t>
  </si>
  <si>
    <t>424</t>
  </si>
  <si>
    <t>424 (01)</t>
  </si>
  <si>
    <t>(Н) Эндодонтическое лечение 2-канального зуба</t>
  </si>
  <si>
    <t>425</t>
  </si>
  <si>
    <t>(Н) Эндодонтическое лечение 2-канального зуба: Инструментальная и  медикаментозная обработка хорошо проходимого  корневого канала</t>
  </si>
  <si>
    <t>426</t>
  </si>
  <si>
    <t>(Н) Эндодонтическое лечение 2-канального зуба: Пломбирование корневого канала</t>
  </si>
  <si>
    <t>427</t>
  </si>
  <si>
    <t>(Н) Эндодонтическое лечение 3-канального зуба</t>
  </si>
  <si>
    <t>428</t>
  </si>
  <si>
    <t>(Н) Эндодонтическое лечение 3-канального зуба: Инструментальная и  медикаментозная обработка хорошо проходимого  корневого канала</t>
  </si>
  <si>
    <t>429</t>
  </si>
  <si>
    <t>(Н) Эндодонтическое лечение 3-канального зуба: Пломбирование корневого канала</t>
  </si>
  <si>
    <t>430</t>
  </si>
  <si>
    <t>(Н) Эндодонтическое лечение 4-канального зуба</t>
  </si>
  <si>
    <t>431</t>
  </si>
  <si>
    <t xml:space="preserve">431 (01) </t>
  </si>
  <si>
    <t>(Н) Эндодонтическое лечение 4-канального зуба: Инструментальная и  медикаментозная обработка хорошо проходимого  корневого канала</t>
  </si>
  <si>
    <t>432</t>
  </si>
  <si>
    <t>432 (01)</t>
  </si>
  <si>
    <t>(Н) Эндодонтическое лечение 4-канального зуба: Пломбирование корневого канала</t>
  </si>
  <si>
    <t>433</t>
  </si>
  <si>
    <t>433 (01)</t>
  </si>
  <si>
    <t>(Н) Эндодонтическое лечение в два этапа 1-канального зуба</t>
  </si>
  <si>
    <t>434</t>
  </si>
  <si>
    <t>434 (01)</t>
  </si>
  <si>
    <t>(Н) Эндодонтическое лечение в два этапа 1-канального зуба: Инструментальная  медикаментозная обработка корневого канала</t>
  </si>
  <si>
    <t>435</t>
  </si>
  <si>
    <t>435 (01)</t>
  </si>
  <si>
    <t>A16.07.030.003</t>
  </si>
  <si>
    <t>(Н) Эндодонтическое лечение в два этапа 1-канального зуба: Временное пломбирование лекарственным препаратом корневого канала</t>
  </si>
  <si>
    <t>436</t>
  </si>
  <si>
    <t>436 (01)</t>
  </si>
  <si>
    <t>А16.07.002.009</t>
  </si>
  <si>
    <t>(Н) Эндодонтическое лечение в два этапа 1-канального зуба: Наложение временной пломбы</t>
  </si>
  <si>
    <t>437</t>
  </si>
  <si>
    <t>437 (01)</t>
  </si>
  <si>
    <t xml:space="preserve">(Н) Эндодонтическое лечение в два этапа 1-канального зуба: Пломбирование корневого канала </t>
  </si>
  <si>
    <t>438</t>
  </si>
  <si>
    <t>438 (01)</t>
  </si>
  <si>
    <t>(Н) Эндодонтическое лечение в два этапа 2-канального зуба</t>
  </si>
  <si>
    <t>439</t>
  </si>
  <si>
    <t>(Н) Эндодонтическое лечение в два этапа 2-канального зуба: Инструментальная  медикаментозная обработка корневого канала</t>
  </si>
  <si>
    <t>440</t>
  </si>
  <si>
    <t>(Н) Эндодонтическое лечение в два этапа 2-канального зуба: Временное пломбирование лекарственным препаратом корневого канала</t>
  </si>
  <si>
    <t>441</t>
  </si>
  <si>
    <t>441 (01)</t>
  </si>
  <si>
    <t>(Н) Эндодонтическое лечение в два этапа 2-канального зуба: Наложение временной пломбы</t>
  </si>
  <si>
    <t>442</t>
  </si>
  <si>
    <t>442 (01)</t>
  </si>
  <si>
    <t xml:space="preserve">(Н) Эндодонтическое лечение в два этапа 2-канального зуба: Пломбирование корневого канала </t>
  </si>
  <si>
    <t>443</t>
  </si>
  <si>
    <t>(Н) Эндодонтическое лечение в два этапа 3-канального зуба</t>
  </si>
  <si>
    <t>444</t>
  </si>
  <si>
    <t>(Н) Эндодонтическое лечение в два этапа 3-канального зуба: Инструментальная  медикаментозная обработка корневого канала</t>
  </si>
  <si>
    <t>445</t>
  </si>
  <si>
    <t>(Н) Эндодонтическое лечение в два этапа 3-канального зуба: Временное пломбирование лекарственным препаратом корневого канала</t>
  </si>
  <si>
    <t>446</t>
  </si>
  <si>
    <t>(Н) Эндодонтическое лечение в два этапа 3-канального зуба: Наложение временной пломбы</t>
  </si>
  <si>
    <t>447</t>
  </si>
  <si>
    <t xml:space="preserve">(Н) Эндодонтическое лечение в два этапа 3-канального зуба: Пломбирование корневого канала </t>
  </si>
  <si>
    <t>448</t>
  </si>
  <si>
    <t>(Н) Эндодонтическое лечение в два этапа  4-канального зуба</t>
  </si>
  <si>
    <t>449</t>
  </si>
  <si>
    <t>(Н) Эндодонтическое лечение в два этапа 4-канального зуба: Инструментальная  медикаментозная обработка корневого канала</t>
  </si>
  <si>
    <t>450</t>
  </si>
  <si>
    <t>(Н) Эндодонтическое лечение в два этапа 4-канального зуба: Временное пломбирование лекарственным препаратом корневого канала</t>
  </si>
  <si>
    <t>451</t>
  </si>
  <si>
    <t>(Н) Эндодонтическое лечение в два этапа 4-канального зуба: Наложение временной пломбы</t>
  </si>
  <si>
    <t>452</t>
  </si>
  <si>
    <t xml:space="preserve">(Н) Эндодонтическое лечение в два этапа 4-канального зуба: Пломбирование корневого канала </t>
  </si>
  <si>
    <t>453</t>
  </si>
  <si>
    <t>(Н) Наложение изолирующего материала  (Bukfil или SDR)</t>
  </si>
  <si>
    <t>454</t>
  </si>
  <si>
    <t>(Н) Восстановление зуба пломбой после эндодонтического лечения</t>
  </si>
  <si>
    <t>455</t>
  </si>
  <si>
    <t>(Н) Фиксация внутриканального Штифта (стекловолоконного, титанового, анкерного)</t>
  </si>
  <si>
    <t>456</t>
  </si>
  <si>
    <t xml:space="preserve">(Н) Распломбировка корневого канала ранее леченного пастой </t>
  </si>
  <si>
    <t>457</t>
  </si>
  <si>
    <t>(Н) Наложение девитализирующей пасты</t>
  </si>
  <si>
    <t>458</t>
  </si>
  <si>
    <t>(Н) Удаление внутриканального штифта/вкладки</t>
  </si>
  <si>
    <t>ХИРУРГИЯ</t>
  </si>
  <si>
    <t>459</t>
  </si>
  <si>
    <t>А16.07.001.001(001)</t>
  </si>
  <si>
    <t>(Н) Удаление молочного зуба</t>
  </si>
  <si>
    <t>460</t>
  </si>
  <si>
    <t>А16.07.001.001(002)</t>
  </si>
  <si>
    <t>(Н) Удаление молочного зуба с нерассосавшимися корнями</t>
  </si>
  <si>
    <t>461</t>
  </si>
  <si>
    <t>А16.07.001.002(001)</t>
  </si>
  <si>
    <t>(Н) Удаление однокорневого зуба</t>
  </si>
  <si>
    <t>462</t>
  </si>
  <si>
    <t>А16.07.001.002(002)</t>
  </si>
  <si>
    <t xml:space="preserve">(Н) Удаление многокорневого зуба </t>
  </si>
  <si>
    <t>463</t>
  </si>
  <si>
    <t>А16.07.001.002(003)</t>
  </si>
  <si>
    <t>(Н) Удаление отломка при фрактуре коронковой части зуба</t>
  </si>
  <si>
    <t>464</t>
  </si>
  <si>
    <t>А16.07.001.003</t>
  </si>
  <si>
    <t>(Н) Удаление зуба мудрости</t>
  </si>
  <si>
    <t>46401</t>
  </si>
  <si>
    <t>А16.07.001.003(001)</t>
  </si>
  <si>
    <t xml:space="preserve">(Н) Удаление зуба сложное с разъединением корней </t>
  </si>
  <si>
    <t>465</t>
  </si>
  <si>
    <t>А16.07.012</t>
  </si>
  <si>
    <t>(Н) Вскрытие и дренирование одонтогенного абсцесса</t>
  </si>
  <si>
    <t>466</t>
  </si>
  <si>
    <t>А16.07.024</t>
  </si>
  <si>
    <t>(Н) Операция удаления ретинированного, дистопированного или сверхкомплектного зуба</t>
  </si>
  <si>
    <t>467</t>
  </si>
  <si>
    <t>А16.07.058</t>
  </si>
  <si>
    <t>(Н) Лечение перикоронита (промывание, рассечение и/или иссечение капюшона)</t>
  </si>
  <si>
    <t>468</t>
  </si>
  <si>
    <t>А16.07.007</t>
  </si>
  <si>
    <t>(Н) Резекция верхушки корня 1-го зуба</t>
  </si>
  <si>
    <t>469</t>
  </si>
  <si>
    <t>A15.07.002</t>
  </si>
  <si>
    <t>(Н) Наложение повязки при операциях в полости рта ( перевязка раны в полости рта)</t>
  </si>
  <si>
    <t>470</t>
  </si>
  <si>
    <t>А16.07.095.002</t>
  </si>
  <si>
    <t xml:space="preserve">(Н) Остановка луночного кровотечения без наложения швов с использованием гемостатических материалов </t>
  </si>
  <si>
    <t>471</t>
  </si>
  <si>
    <t>А11.03.003</t>
  </si>
  <si>
    <t>(Н) Внутрикостное введение лекарственных препаратов (Гапкол)</t>
  </si>
  <si>
    <t>472</t>
  </si>
  <si>
    <t>А22.07.008</t>
  </si>
  <si>
    <t>(Н) Воздействие лазерным низкоинтенсивным излучением (хирургическое лечение полости рта с применением лазера (1 ед.)</t>
  </si>
  <si>
    <t>473</t>
  </si>
  <si>
    <t>А16.07.013</t>
  </si>
  <si>
    <t>(Н) Отсроченный кюретаж лунки удаленного зуба</t>
  </si>
  <si>
    <t>474</t>
  </si>
  <si>
    <t>А16.07.097</t>
  </si>
  <si>
    <t>(Н) Наложение шва на слизистую оболочку полости рта  (со стоимостью материала 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</si>
</sst>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р.&quot;_-;_-@_-"/>
    <numFmt numFmtId="165" formatCode="#,##0&quot;р.&quot;"/>
    <numFmt numFmtId="166" formatCode="_-* #,##0&quot;р.&quot;_-;\-* #,##0&quot;р.&quot;_-;_-* &quot;-&quot;&quot;р.&quot;_-;_-@_-"/>
    <numFmt numFmtId="167" formatCode="#,##0&quot;р.&quot;;[Red]\-#,##0&quot;р.&quot;"/>
    <numFmt numFmtId="168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 Cyr"/>
      <family val="0"/>
    </font>
    <font>
      <sz val="20"/>
      <name val="Times New Roman"/>
      <family val="1"/>
    </font>
    <font>
      <b/>
      <sz val="18"/>
      <name val="Times New Roman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b/>
      <sz val="15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DC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168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8" fontId="2" fillId="0" borderId="10" xfId="58" applyNumberFormat="1" applyFont="1" applyFill="1" applyBorder="1" applyAlignment="1">
      <alignment/>
    </xf>
    <xf numFmtId="168" fontId="3" fillId="0" borderId="10" xfId="58" applyNumberFormat="1" applyFont="1" applyFill="1" applyBorder="1" applyAlignment="1">
      <alignment/>
    </xf>
    <xf numFmtId="168" fontId="3" fillId="0" borderId="10" xfId="58" applyNumberFormat="1" applyFont="1" applyFill="1" applyBorder="1" applyAlignment="1">
      <alignment shrinkToFit="1"/>
    </xf>
    <xf numFmtId="168" fontId="3" fillId="0" borderId="10" xfId="58" applyNumberFormat="1" applyFont="1" applyFill="1" applyBorder="1" applyAlignment="1">
      <alignment shrinkToFi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8" fontId="25" fillId="0" borderId="0" xfId="58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6" fillId="4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8" fontId="4" fillId="33" borderId="10" xfId="58" applyNumberFormat="1" applyFont="1" applyFill="1" applyBorder="1" applyAlignment="1">
      <alignment horizontal="center" wrapText="1"/>
    </xf>
    <xf numFmtId="168" fontId="4" fillId="33" borderId="10" xfId="58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center" wrapText="1"/>
    </xf>
    <xf numFmtId="168" fontId="3" fillId="34" borderId="10" xfId="58" applyNumberFormat="1" applyFont="1" applyFill="1" applyBorder="1" applyAlignment="1">
      <alignment shrinkToFit="1"/>
    </xf>
    <xf numFmtId="168" fontId="3" fillId="34" borderId="10" xfId="58" applyNumberFormat="1" applyFont="1" applyFill="1" applyBorder="1" applyAlignment="1">
      <alignment shrinkToFit="1"/>
    </xf>
    <xf numFmtId="0" fontId="6" fillId="13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wrapText="1"/>
    </xf>
    <xf numFmtId="168" fontId="3" fillId="8" borderId="10" xfId="58" applyNumberFormat="1" applyFont="1" applyFill="1" applyBorder="1" applyAlignment="1">
      <alignment shrinkToFit="1"/>
    </xf>
    <xf numFmtId="0" fontId="3" fillId="35" borderId="11" xfId="0" applyFont="1" applyFill="1" applyBorder="1" applyAlignment="1">
      <alignment horizontal="left" vertical="center" wrapText="1"/>
    </xf>
    <xf numFmtId="168" fontId="3" fillId="35" borderId="10" xfId="58" applyNumberFormat="1" applyFont="1" applyFill="1" applyBorder="1" applyAlignment="1">
      <alignment shrinkToFit="1"/>
    </xf>
    <xf numFmtId="168" fontId="3" fillId="8" borderId="10" xfId="58" applyNumberFormat="1" applyFont="1" applyFill="1" applyBorder="1" applyAlignment="1">
      <alignment shrinkToFit="1"/>
    </xf>
    <xf numFmtId="168" fontId="3" fillId="35" borderId="10" xfId="58" applyNumberFormat="1" applyFont="1" applyFill="1" applyBorder="1" applyAlignment="1">
      <alignment shrinkToFit="1"/>
    </xf>
    <xf numFmtId="0" fontId="3" fillId="8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73">
      <selection activeCell="A6" sqref="A6:E6"/>
    </sheetView>
  </sheetViews>
  <sheetFormatPr defaultColWidth="9.00390625" defaultRowHeight="12.75"/>
  <cols>
    <col min="1" max="1" width="11.625" style="1" customWidth="1"/>
    <col min="2" max="2" width="12.00390625" style="1" customWidth="1"/>
    <col min="3" max="3" width="25.875" style="1" customWidth="1"/>
    <col min="4" max="4" width="69.625" style="1" customWidth="1"/>
    <col min="5" max="5" width="19.625" style="1" bestFit="1" customWidth="1"/>
    <col min="6" max="6" width="5.00390625" style="1" customWidth="1"/>
    <col min="7" max="16384" width="9.125" style="1" customWidth="1"/>
  </cols>
  <sheetData>
    <row r="1" spans="1:5" ht="18.75">
      <c r="A1" s="12"/>
      <c r="B1" s="12"/>
      <c r="C1" s="12" t="s">
        <v>24</v>
      </c>
      <c r="D1" s="10"/>
      <c r="E1" s="13"/>
    </row>
    <row r="2" spans="1:5" ht="18.75">
      <c r="A2" s="14"/>
      <c r="B2" s="14"/>
      <c r="C2" s="14" t="s">
        <v>25</v>
      </c>
      <c r="D2" s="10"/>
      <c r="E2" s="13"/>
    </row>
    <row r="3" spans="1:5" ht="18.75">
      <c r="A3" s="14"/>
      <c r="B3" s="14"/>
      <c r="C3" s="14" t="s">
        <v>26</v>
      </c>
      <c r="D3" s="10"/>
      <c r="E3" s="13"/>
    </row>
    <row r="4" spans="1:5" ht="21" customHeight="1">
      <c r="A4" s="14"/>
      <c r="B4" s="14"/>
      <c r="C4" s="14"/>
      <c r="D4" s="10"/>
      <c r="E4" s="13"/>
    </row>
    <row r="5" spans="1:5" ht="22.5" customHeight="1">
      <c r="A5" s="11" t="s">
        <v>27</v>
      </c>
      <c r="B5" s="11"/>
      <c r="C5" s="11"/>
      <c r="D5" s="11"/>
      <c r="E5" s="11"/>
    </row>
    <row r="6" spans="1:5" ht="21" customHeight="1">
      <c r="A6" s="15" t="s">
        <v>28</v>
      </c>
      <c r="B6" s="15"/>
      <c r="C6" s="15"/>
      <c r="D6" s="15"/>
      <c r="E6" s="15"/>
    </row>
    <row r="7" spans="1:5" ht="21.75" customHeight="1">
      <c r="A7" s="16"/>
      <c r="B7" s="16"/>
      <c r="C7" s="16"/>
      <c r="D7" s="16"/>
      <c r="E7" s="16"/>
    </row>
    <row r="8" spans="1:5" ht="23.25" customHeight="1">
      <c r="A8" s="17" t="s">
        <v>29</v>
      </c>
      <c r="B8" s="17" t="s">
        <v>30</v>
      </c>
      <c r="C8" s="18"/>
      <c r="D8" s="19" t="s">
        <v>0</v>
      </c>
      <c r="E8" s="20"/>
    </row>
    <row r="9" spans="1:5" ht="27" customHeight="1">
      <c r="A9" s="2" t="s">
        <v>31</v>
      </c>
      <c r="B9" s="2" t="s">
        <v>31</v>
      </c>
      <c r="C9" s="2" t="s">
        <v>1</v>
      </c>
      <c r="D9" s="3" t="s">
        <v>32</v>
      </c>
      <c r="E9" s="4">
        <v>400</v>
      </c>
    </row>
    <row r="10" spans="1:5" ht="44.25" customHeight="1">
      <c r="A10" s="2" t="s">
        <v>33</v>
      </c>
      <c r="B10" s="2" t="s">
        <v>33</v>
      </c>
      <c r="C10" s="2" t="s">
        <v>2</v>
      </c>
      <c r="D10" s="3" t="s">
        <v>34</v>
      </c>
      <c r="E10" s="4">
        <v>1030</v>
      </c>
    </row>
    <row r="11" spans="1:5" ht="43.5" customHeight="1">
      <c r="A11" s="2" t="s">
        <v>35</v>
      </c>
      <c r="B11" s="2" t="s">
        <v>35</v>
      </c>
      <c r="C11" s="2" t="s">
        <v>3</v>
      </c>
      <c r="D11" s="3" t="s">
        <v>36</v>
      </c>
      <c r="E11" s="4">
        <v>400</v>
      </c>
    </row>
    <row r="12" spans="1:5" ht="42" customHeight="1">
      <c r="A12" s="2" t="s">
        <v>37</v>
      </c>
      <c r="B12" s="2" t="s">
        <v>37</v>
      </c>
      <c r="C12" s="2" t="s">
        <v>4</v>
      </c>
      <c r="D12" s="3" t="s">
        <v>38</v>
      </c>
      <c r="E12" s="4">
        <v>120</v>
      </c>
    </row>
    <row r="13" spans="1:5" ht="37.5">
      <c r="A13" s="2" t="s">
        <v>39</v>
      </c>
      <c r="B13" s="2" t="s">
        <v>39</v>
      </c>
      <c r="C13" s="2" t="s">
        <v>5</v>
      </c>
      <c r="D13" s="3" t="s">
        <v>40</v>
      </c>
      <c r="E13" s="4">
        <v>440</v>
      </c>
    </row>
    <row r="14" spans="1:5" ht="37.5">
      <c r="A14" s="2" t="s">
        <v>41</v>
      </c>
      <c r="B14" s="2" t="s">
        <v>41</v>
      </c>
      <c r="C14" s="2" t="s">
        <v>6</v>
      </c>
      <c r="D14" s="3" t="s">
        <v>42</v>
      </c>
      <c r="E14" s="4">
        <v>440</v>
      </c>
    </row>
    <row r="15" spans="1:5" ht="44.25" customHeight="1">
      <c r="A15" s="2" t="s">
        <v>43</v>
      </c>
      <c r="B15" s="2" t="s">
        <v>43</v>
      </c>
      <c r="C15" s="2" t="s">
        <v>7</v>
      </c>
      <c r="D15" s="5" t="s">
        <v>44</v>
      </c>
      <c r="E15" s="4">
        <v>310</v>
      </c>
    </row>
    <row r="16" spans="1:5" ht="42.75" customHeight="1">
      <c r="A16" s="2" t="s">
        <v>45</v>
      </c>
      <c r="B16" s="2" t="s">
        <v>45</v>
      </c>
      <c r="C16" s="2" t="s">
        <v>8</v>
      </c>
      <c r="D16" s="3" t="s">
        <v>46</v>
      </c>
      <c r="E16" s="4">
        <v>750</v>
      </c>
    </row>
    <row r="17" spans="1:5" ht="36" customHeight="1">
      <c r="A17" s="2" t="s">
        <v>47</v>
      </c>
      <c r="B17" s="2" t="s">
        <v>47</v>
      </c>
      <c r="C17" s="2" t="s">
        <v>9</v>
      </c>
      <c r="D17" s="3" t="s">
        <v>48</v>
      </c>
      <c r="E17" s="6">
        <v>870</v>
      </c>
    </row>
    <row r="18" spans="1:5" ht="36" customHeight="1">
      <c r="A18" s="2" t="s">
        <v>49</v>
      </c>
      <c r="B18" s="2" t="s">
        <v>49</v>
      </c>
      <c r="C18" s="2" t="s">
        <v>10</v>
      </c>
      <c r="D18" s="3" t="s">
        <v>50</v>
      </c>
      <c r="E18" s="7">
        <v>2070</v>
      </c>
    </row>
    <row r="19" spans="1:5" ht="38.25" customHeight="1">
      <c r="A19" s="2" t="s">
        <v>51</v>
      </c>
      <c r="B19" s="2" t="s">
        <v>52</v>
      </c>
      <c r="C19" s="2" t="s">
        <v>11</v>
      </c>
      <c r="D19" s="3" t="s">
        <v>53</v>
      </c>
      <c r="E19" s="4">
        <v>640</v>
      </c>
    </row>
    <row r="20" spans="1:5" ht="18.75">
      <c r="A20" s="18"/>
      <c r="B20" s="18"/>
      <c r="C20" s="18"/>
      <c r="D20" s="19" t="s">
        <v>12</v>
      </c>
      <c r="E20" s="21"/>
    </row>
    <row r="21" spans="1:5" ht="37.5">
      <c r="A21" s="2" t="s">
        <v>54</v>
      </c>
      <c r="B21" s="2" t="s">
        <v>55</v>
      </c>
      <c r="C21" s="2" t="s">
        <v>13</v>
      </c>
      <c r="D21" s="3" t="s">
        <v>56</v>
      </c>
      <c r="E21" s="9">
        <v>550</v>
      </c>
    </row>
    <row r="22" spans="1:5" ht="37.5">
      <c r="A22" s="2" t="s">
        <v>57</v>
      </c>
      <c r="B22" s="2" t="s">
        <v>58</v>
      </c>
      <c r="C22" s="2" t="s">
        <v>14</v>
      </c>
      <c r="D22" s="22" t="s">
        <v>59</v>
      </c>
      <c r="E22" s="23">
        <v>2970</v>
      </c>
    </row>
    <row r="23" spans="1:5" ht="37.5">
      <c r="A23" s="2" t="s">
        <v>60</v>
      </c>
      <c r="B23" s="2" t="s">
        <v>61</v>
      </c>
      <c r="C23" s="2" t="s">
        <v>62</v>
      </c>
      <c r="D23" s="22" t="s">
        <v>63</v>
      </c>
      <c r="E23" s="23">
        <v>3410</v>
      </c>
    </row>
    <row r="24" spans="1:5" ht="37.5">
      <c r="A24" s="2" t="s">
        <v>64</v>
      </c>
      <c r="B24" s="2" t="s">
        <v>64</v>
      </c>
      <c r="C24" s="2" t="s">
        <v>65</v>
      </c>
      <c r="D24" s="22" t="s">
        <v>66</v>
      </c>
      <c r="E24" s="23">
        <v>3850</v>
      </c>
    </row>
    <row r="25" spans="1:5" ht="37.5">
      <c r="A25" s="2" t="s">
        <v>67</v>
      </c>
      <c r="B25" s="2" t="s">
        <v>67</v>
      </c>
      <c r="C25" s="2" t="s">
        <v>68</v>
      </c>
      <c r="D25" s="22" t="s">
        <v>69</v>
      </c>
      <c r="E25" s="23">
        <v>4290</v>
      </c>
    </row>
    <row r="26" spans="1:5" ht="37.5">
      <c r="A26" s="2" t="s">
        <v>70</v>
      </c>
      <c r="B26" s="2" t="s">
        <v>70</v>
      </c>
      <c r="C26" s="2" t="s">
        <v>71</v>
      </c>
      <c r="D26" s="22" t="s">
        <v>72</v>
      </c>
      <c r="E26" s="24">
        <v>4400</v>
      </c>
    </row>
    <row r="27" spans="1:5" ht="37.5">
      <c r="A27" s="2" t="s">
        <v>73</v>
      </c>
      <c r="B27" s="2" t="s">
        <v>73</v>
      </c>
      <c r="C27" s="2" t="s">
        <v>74</v>
      </c>
      <c r="D27" s="22" t="s">
        <v>75</v>
      </c>
      <c r="E27" s="24">
        <v>4840</v>
      </c>
    </row>
    <row r="28" spans="1:5" ht="37.5">
      <c r="A28" s="2" t="s">
        <v>76</v>
      </c>
      <c r="B28" s="2" t="s">
        <v>76</v>
      </c>
      <c r="C28" s="2" t="s">
        <v>15</v>
      </c>
      <c r="D28" s="22" t="s">
        <v>77</v>
      </c>
      <c r="E28" s="24">
        <v>4400</v>
      </c>
    </row>
    <row r="29" spans="1:5" ht="37.5">
      <c r="A29" s="2" t="s">
        <v>78</v>
      </c>
      <c r="B29" s="2" t="s">
        <v>78</v>
      </c>
      <c r="C29" s="2" t="s">
        <v>16</v>
      </c>
      <c r="D29" s="22" t="s">
        <v>79</v>
      </c>
      <c r="E29" s="24">
        <v>4840</v>
      </c>
    </row>
    <row r="30" spans="1:5" ht="22.5">
      <c r="A30" s="2"/>
      <c r="B30" s="2"/>
      <c r="C30" s="2"/>
      <c r="D30" s="25" t="s">
        <v>17</v>
      </c>
      <c r="E30" s="9"/>
    </row>
    <row r="31" spans="1:5" ht="50.25" customHeight="1">
      <c r="A31" s="2" t="s">
        <v>80</v>
      </c>
      <c r="B31" s="2" t="s">
        <v>81</v>
      </c>
      <c r="C31" s="2"/>
      <c r="D31" s="26" t="s">
        <v>82</v>
      </c>
      <c r="E31" s="27">
        <f>SUM(E32:E33)</f>
        <v>3850</v>
      </c>
    </row>
    <row r="32" spans="1:5" ht="51" customHeight="1">
      <c r="A32" s="2" t="s">
        <v>83</v>
      </c>
      <c r="B32" s="2" t="s">
        <v>84</v>
      </c>
      <c r="C32" s="2" t="s">
        <v>85</v>
      </c>
      <c r="D32" s="28" t="s">
        <v>86</v>
      </c>
      <c r="E32" s="29">
        <v>2420</v>
      </c>
    </row>
    <row r="33" spans="1:5" ht="43.5" customHeight="1">
      <c r="A33" s="2" t="s">
        <v>87</v>
      </c>
      <c r="B33" s="2" t="s">
        <v>88</v>
      </c>
      <c r="C33" s="2" t="s">
        <v>89</v>
      </c>
      <c r="D33" s="28" t="s">
        <v>90</v>
      </c>
      <c r="E33" s="29">
        <v>1430</v>
      </c>
    </row>
    <row r="34" spans="1:5" ht="18.75">
      <c r="A34" s="2" t="s">
        <v>91</v>
      </c>
      <c r="B34" s="2" t="s">
        <v>92</v>
      </c>
      <c r="C34" s="2"/>
      <c r="D34" s="26" t="s">
        <v>93</v>
      </c>
      <c r="E34" s="27">
        <f>SUM(E35:E36)</f>
        <v>5500</v>
      </c>
    </row>
    <row r="35" spans="1:5" ht="56.25">
      <c r="A35" s="2" t="s">
        <v>94</v>
      </c>
      <c r="B35" s="2" t="s">
        <v>94</v>
      </c>
      <c r="C35" s="2" t="s">
        <v>85</v>
      </c>
      <c r="D35" s="28" t="s">
        <v>95</v>
      </c>
      <c r="E35" s="29">
        <v>2970</v>
      </c>
    </row>
    <row r="36" spans="1:5" ht="29.25" customHeight="1">
      <c r="A36" s="2" t="s">
        <v>96</v>
      </c>
      <c r="B36" s="2" t="s">
        <v>96</v>
      </c>
      <c r="C36" s="2" t="s">
        <v>89</v>
      </c>
      <c r="D36" s="28" t="s">
        <v>97</v>
      </c>
      <c r="E36" s="29">
        <v>2530</v>
      </c>
    </row>
    <row r="37" spans="1:5" ht="23.25" customHeight="1">
      <c r="A37" s="2" t="s">
        <v>98</v>
      </c>
      <c r="B37" s="2" t="s">
        <v>98</v>
      </c>
      <c r="C37" s="2"/>
      <c r="D37" s="26" t="s">
        <v>99</v>
      </c>
      <c r="E37" s="30">
        <f>SUM(E38:E39)</f>
        <v>7150</v>
      </c>
    </row>
    <row r="38" spans="1:5" ht="42" customHeight="1">
      <c r="A38" s="2" t="s">
        <v>100</v>
      </c>
      <c r="B38" s="2" t="s">
        <v>100</v>
      </c>
      <c r="C38" s="2" t="s">
        <v>85</v>
      </c>
      <c r="D38" s="28" t="s">
        <v>101</v>
      </c>
      <c r="E38" s="31">
        <v>3520</v>
      </c>
    </row>
    <row r="39" spans="1:5" ht="45.75" customHeight="1">
      <c r="A39" s="2" t="s">
        <v>102</v>
      </c>
      <c r="B39" s="2" t="s">
        <v>102</v>
      </c>
      <c r="C39" s="2" t="s">
        <v>89</v>
      </c>
      <c r="D39" s="28" t="s">
        <v>103</v>
      </c>
      <c r="E39" s="29">
        <v>3630</v>
      </c>
    </row>
    <row r="40" spans="1:5" ht="38.25" customHeight="1">
      <c r="A40" s="2" t="s">
        <v>104</v>
      </c>
      <c r="B40" s="2" t="s">
        <v>104</v>
      </c>
      <c r="C40" s="2"/>
      <c r="D40" s="26" t="s">
        <v>105</v>
      </c>
      <c r="E40" s="27">
        <f>SUM(E41:E42)</f>
        <v>8800</v>
      </c>
    </row>
    <row r="41" spans="1:5" ht="36.75" customHeight="1">
      <c r="A41" s="2" t="s">
        <v>106</v>
      </c>
      <c r="B41" s="2" t="s">
        <v>107</v>
      </c>
      <c r="C41" s="2" t="s">
        <v>85</v>
      </c>
      <c r="D41" s="28" t="s">
        <v>108</v>
      </c>
      <c r="E41" s="31">
        <v>4070</v>
      </c>
    </row>
    <row r="42" spans="1:5" ht="45.75" customHeight="1">
      <c r="A42" s="2" t="s">
        <v>109</v>
      </c>
      <c r="B42" s="2" t="s">
        <v>110</v>
      </c>
      <c r="C42" s="2" t="s">
        <v>89</v>
      </c>
      <c r="D42" s="28" t="s">
        <v>111</v>
      </c>
      <c r="E42" s="29">
        <v>4730</v>
      </c>
    </row>
    <row r="43" spans="1:5" ht="34.5" customHeight="1">
      <c r="A43" s="2" t="s">
        <v>112</v>
      </c>
      <c r="B43" s="2" t="s">
        <v>113</v>
      </c>
      <c r="C43" s="2"/>
      <c r="D43" s="32" t="s">
        <v>114</v>
      </c>
      <c r="E43" s="27">
        <f>SUM(E44:E47)</f>
        <v>4070</v>
      </c>
    </row>
    <row r="44" spans="1:5" ht="41.25" customHeight="1">
      <c r="A44" s="2" t="s">
        <v>115</v>
      </c>
      <c r="B44" s="2" t="s">
        <v>116</v>
      </c>
      <c r="C44" s="2" t="s">
        <v>85</v>
      </c>
      <c r="D44" s="28" t="s">
        <v>117</v>
      </c>
      <c r="E44" s="29">
        <v>2420</v>
      </c>
    </row>
    <row r="45" spans="1:5" ht="43.5" customHeight="1">
      <c r="A45" s="2" t="s">
        <v>118</v>
      </c>
      <c r="B45" s="2" t="s">
        <v>119</v>
      </c>
      <c r="C45" s="2" t="s">
        <v>120</v>
      </c>
      <c r="D45" s="28" t="s">
        <v>121</v>
      </c>
      <c r="E45" s="29">
        <v>220</v>
      </c>
    </row>
    <row r="46" spans="1:5" ht="53.25" customHeight="1">
      <c r="A46" s="2" t="s">
        <v>122</v>
      </c>
      <c r="B46" s="2" t="s">
        <v>123</v>
      </c>
      <c r="C46" s="2" t="s">
        <v>124</v>
      </c>
      <c r="D46" s="28" t="s">
        <v>125</v>
      </c>
      <c r="E46" s="29">
        <v>330</v>
      </c>
    </row>
    <row r="47" spans="1:5" ht="50.25" customHeight="1">
      <c r="A47" s="2" t="s">
        <v>126</v>
      </c>
      <c r="B47" s="2" t="s">
        <v>127</v>
      </c>
      <c r="C47" s="2" t="s">
        <v>89</v>
      </c>
      <c r="D47" s="28" t="s">
        <v>128</v>
      </c>
      <c r="E47" s="29">
        <v>1100</v>
      </c>
    </row>
    <row r="48" spans="1:5" ht="44.25" customHeight="1">
      <c r="A48" s="2" t="s">
        <v>129</v>
      </c>
      <c r="B48" s="2" t="s">
        <v>130</v>
      </c>
      <c r="C48" s="2"/>
      <c r="D48" s="32" t="s">
        <v>131</v>
      </c>
      <c r="E48" s="27">
        <f>SUM(E49:E52)</f>
        <v>5940</v>
      </c>
    </row>
    <row r="49" spans="1:5" ht="56.25">
      <c r="A49" s="2" t="s">
        <v>132</v>
      </c>
      <c r="B49" s="2" t="s">
        <v>132</v>
      </c>
      <c r="C49" s="2" t="s">
        <v>85</v>
      </c>
      <c r="D49" s="28" t="s">
        <v>133</v>
      </c>
      <c r="E49" s="29">
        <v>2970</v>
      </c>
    </row>
    <row r="50" spans="1:5" ht="39" customHeight="1">
      <c r="A50" s="2" t="s">
        <v>134</v>
      </c>
      <c r="B50" s="2" t="s">
        <v>134</v>
      </c>
      <c r="C50" s="2" t="s">
        <v>120</v>
      </c>
      <c r="D50" s="28" t="s">
        <v>135</v>
      </c>
      <c r="E50" s="29">
        <v>440</v>
      </c>
    </row>
    <row r="51" spans="1:5" ht="67.5" customHeight="1">
      <c r="A51" s="2" t="s">
        <v>136</v>
      </c>
      <c r="B51" s="2" t="s">
        <v>137</v>
      </c>
      <c r="C51" s="2" t="s">
        <v>124</v>
      </c>
      <c r="D51" s="28" t="s">
        <v>138</v>
      </c>
      <c r="E51" s="29">
        <v>330</v>
      </c>
    </row>
    <row r="52" spans="1:5" ht="53.25" customHeight="1">
      <c r="A52" s="2" t="s">
        <v>139</v>
      </c>
      <c r="B52" s="2" t="s">
        <v>140</v>
      </c>
      <c r="C52" s="2" t="s">
        <v>89</v>
      </c>
      <c r="D52" s="28" t="s">
        <v>141</v>
      </c>
      <c r="E52" s="29">
        <v>2200</v>
      </c>
    </row>
    <row r="53" spans="1:5" ht="15.75" customHeight="1" hidden="1">
      <c r="A53" s="2" t="s">
        <v>142</v>
      </c>
      <c r="B53" s="2" t="s">
        <v>142</v>
      </c>
      <c r="C53" s="2"/>
      <c r="D53" s="32" t="s">
        <v>143</v>
      </c>
      <c r="E53" s="27">
        <f>SUM(E54:E57)</f>
        <v>7810</v>
      </c>
    </row>
    <row r="54" spans="1:5" ht="71.25" customHeight="1">
      <c r="A54" s="2" t="s">
        <v>144</v>
      </c>
      <c r="B54" s="2" t="s">
        <v>144</v>
      </c>
      <c r="C54" s="2" t="s">
        <v>85</v>
      </c>
      <c r="D54" s="28" t="s">
        <v>145</v>
      </c>
      <c r="E54" s="29">
        <v>3520</v>
      </c>
    </row>
    <row r="55" spans="1:5" ht="39.75" customHeight="1">
      <c r="A55" s="2" t="s">
        <v>146</v>
      </c>
      <c r="B55" s="2" t="s">
        <v>146</v>
      </c>
      <c r="C55" s="2" t="s">
        <v>120</v>
      </c>
      <c r="D55" s="28" t="s">
        <v>147</v>
      </c>
      <c r="E55" s="29">
        <v>660</v>
      </c>
    </row>
    <row r="56" spans="1:5" ht="44.25" customHeight="1">
      <c r="A56" s="2" t="s">
        <v>148</v>
      </c>
      <c r="B56" s="2" t="s">
        <v>148</v>
      </c>
      <c r="C56" s="2" t="s">
        <v>124</v>
      </c>
      <c r="D56" s="28" t="s">
        <v>149</v>
      </c>
      <c r="E56" s="29">
        <v>330</v>
      </c>
    </row>
    <row r="57" spans="1:5" ht="37.5">
      <c r="A57" s="2" t="s">
        <v>150</v>
      </c>
      <c r="B57" s="2" t="s">
        <v>150</v>
      </c>
      <c r="C57" s="2" t="s">
        <v>89</v>
      </c>
      <c r="D57" s="28" t="s">
        <v>151</v>
      </c>
      <c r="E57" s="29">
        <v>3300</v>
      </c>
    </row>
    <row r="58" spans="1:5" ht="37.5">
      <c r="A58" s="2" t="s">
        <v>152</v>
      </c>
      <c r="B58" s="2" t="s">
        <v>152</v>
      </c>
      <c r="C58" s="2"/>
      <c r="D58" s="32" t="s">
        <v>153</v>
      </c>
      <c r="E58" s="27">
        <f>SUM(E59:E62)</f>
        <v>9680</v>
      </c>
    </row>
    <row r="59" spans="1:5" ht="56.25">
      <c r="A59" s="2" t="s">
        <v>154</v>
      </c>
      <c r="B59" s="2" t="s">
        <v>154</v>
      </c>
      <c r="C59" s="2" t="s">
        <v>85</v>
      </c>
      <c r="D59" s="28" t="s">
        <v>155</v>
      </c>
      <c r="E59" s="29">
        <v>4070</v>
      </c>
    </row>
    <row r="60" spans="1:5" ht="56.25">
      <c r="A60" s="2" t="s">
        <v>156</v>
      </c>
      <c r="B60" s="2" t="s">
        <v>156</v>
      </c>
      <c r="C60" s="2" t="s">
        <v>120</v>
      </c>
      <c r="D60" s="28" t="s">
        <v>157</v>
      </c>
      <c r="E60" s="29">
        <v>880</v>
      </c>
    </row>
    <row r="61" spans="1:5" ht="37.5">
      <c r="A61" s="2" t="s">
        <v>158</v>
      </c>
      <c r="B61" s="2" t="s">
        <v>158</v>
      </c>
      <c r="C61" s="2" t="s">
        <v>124</v>
      </c>
      <c r="D61" s="28" t="s">
        <v>159</v>
      </c>
      <c r="E61" s="29">
        <v>330</v>
      </c>
    </row>
    <row r="62" spans="1:5" ht="37.5">
      <c r="A62" s="2" t="s">
        <v>160</v>
      </c>
      <c r="B62" s="2" t="s">
        <v>160</v>
      </c>
      <c r="C62" s="2" t="s">
        <v>89</v>
      </c>
      <c r="D62" s="28" t="s">
        <v>161</v>
      </c>
      <c r="E62" s="29">
        <v>4400</v>
      </c>
    </row>
    <row r="63" spans="1:5" ht="37.5">
      <c r="A63" s="2" t="s">
        <v>162</v>
      </c>
      <c r="B63" s="2" t="s">
        <v>162</v>
      </c>
      <c r="C63" s="2" t="s">
        <v>18</v>
      </c>
      <c r="D63" s="3" t="s">
        <v>163</v>
      </c>
      <c r="E63" s="9">
        <v>660</v>
      </c>
    </row>
    <row r="64" spans="1:5" ht="37.5">
      <c r="A64" s="2" t="s">
        <v>164</v>
      </c>
      <c r="B64" s="2" t="s">
        <v>164</v>
      </c>
      <c r="C64" s="2" t="s">
        <v>19</v>
      </c>
      <c r="D64" s="3" t="s">
        <v>165</v>
      </c>
      <c r="E64" s="9">
        <v>2750</v>
      </c>
    </row>
    <row r="65" spans="1:5" ht="37.5">
      <c r="A65" s="2" t="s">
        <v>166</v>
      </c>
      <c r="B65" s="2" t="s">
        <v>166</v>
      </c>
      <c r="C65" s="2" t="s">
        <v>20</v>
      </c>
      <c r="D65" s="3" t="s">
        <v>167</v>
      </c>
      <c r="E65" s="9">
        <v>4950</v>
      </c>
    </row>
    <row r="66" spans="1:5" ht="37.5">
      <c r="A66" s="2" t="s">
        <v>168</v>
      </c>
      <c r="B66" s="2" t="s">
        <v>168</v>
      </c>
      <c r="C66" s="2" t="s">
        <v>21</v>
      </c>
      <c r="D66" s="3" t="s">
        <v>169</v>
      </c>
      <c r="E66" s="9">
        <v>770</v>
      </c>
    </row>
    <row r="67" spans="1:5" ht="18.75">
      <c r="A67" s="2" t="s">
        <v>170</v>
      </c>
      <c r="B67" s="2" t="s">
        <v>170</v>
      </c>
      <c r="C67" s="2" t="s">
        <v>22</v>
      </c>
      <c r="D67" s="3" t="s">
        <v>171</v>
      </c>
      <c r="E67" s="9">
        <v>330</v>
      </c>
    </row>
    <row r="68" spans="1:5" ht="18.75">
      <c r="A68" s="2" t="s">
        <v>172</v>
      </c>
      <c r="B68" s="2" t="s">
        <v>172</v>
      </c>
      <c r="C68" s="2" t="s">
        <v>23</v>
      </c>
      <c r="D68" s="3" t="s">
        <v>173</v>
      </c>
      <c r="E68" s="9">
        <v>1650</v>
      </c>
    </row>
    <row r="69" spans="1:5" ht="18.75">
      <c r="A69" s="18"/>
      <c r="B69" s="18"/>
      <c r="C69" s="18"/>
      <c r="D69" s="19" t="s">
        <v>174</v>
      </c>
      <c r="E69" s="21"/>
    </row>
    <row r="70" spans="1:5" ht="18.75">
      <c r="A70" s="2" t="s">
        <v>175</v>
      </c>
      <c r="B70" s="2" t="s">
        <v>175</v>
      </c>
      <c r="C70" s="2" t="s">
        <v>176</v>
      </c>
      <c r="D70" s="33" t="s">
        <v>177</v>
      </c>
      <c r="E70" s="8">
        <v>630</v>
      </c>
    </row>
    <row r="71" spans="1:5" ht="37.5">
      <c r="A71" s="2" t="s">
        <v>178</v>
      </c>
      <c r="B71" s="2" t="s">
        <v>178</v>
      </c>
      <c r="C71" s="2" t="s">
        <v>179</v>
      </c>
      <c r="D71" s="33" t="s">
        <v>180</v>
      </c>
      <c r="E71" s="8">
        <v>830</v>
      </c>
    </row>
    <row r="72" spans="1:5" ht="18.75">
      <c r="A72" s="2" t="s">
        <v>181</v>
      </c>
      <c r="B72" s="2" t="s">
        <v>181</v>
      </c>
      <c r="C72" s="34" t="s">
        <v>182</v>
      </c>
      <c r="D72" s="33" t="s">
        <v>183</v>
      </c>
      <c r="E72" s="8">
        <v>830</v>
      </c>
    </row>
    <row r="73" spans="1:5" ht="18.75">
      <c r="A73" s="2" t="s">
        <v>184</v>
      </c>
      <c r="B73" s="2" t="s">
        <v>184</v>
      </c>
      <c r="C73" s="34" t="s">
        <v>185</v>
      </c>
      <c r="D73" s="33" t="s">
        <v>186</v>
      </c>
      <c r="E73" s="8">
        <v>1230</v>
      </c>
    </row>
    <row r="74" spans="1:5" ht="37.5">
      <c r="A74" s="2" t="s">
        <v>187</v>
      </c>
      <c r="B74" s="2" t="s">
        <v>187</v>
      </c>
      <c r="C74" s="34" t="s">
        <v>188</v>
      </c>
      <c r="D74" s="33" t="s">
        <v>189</v>
      </c>
      <c r="E74" s="8">
        <v>630</v>
      </c>
    </row>
    <row r="75" spans="1:5" ht="18.75">
      <c r="A75" s="2" t="s">
        <v>190</v>
      </c>
      <c r="B75" s="2" t="s">
        <v>190</v>
      </c>
      <c r="C75" s="34" t="s">
        <v>191</v>
      </c>
      <c r="D75" s="33" t="s">
        <v>192</v>
      </c>
      <c r="E75" s="8">
        <v>1630</v>
      </c>
    </row>
    <row r="76" spans="1:5" ht="18.75">
      <c r="A76" s="2" t="s">
        <v>193</v>
      </c>
      <c r="B76" s="2" t="s">
        <v>193</v>
      </c>
      <c r="C76" s="34" t="s">
        <v>194</v>
      </c>
      <c r="D76" s="33" t="s">
        <v>195</v>
      </c>
      <c r="E76" s="8">
        <v>2090</v>
      </c>
    </row>
    <row r="77" spans="1:5" ht="18.75">
      <c r="A77" s="2" t="s">
        <v>196</v>
      </c>
      <c r="B77" s="2" t="s">
        <v>196</v>
      </c>
      <c r="C77" s="34" t="s">
        <v>197</v>
      </c>
      <c r="D77" s="33" t="s">
        <v>198</v>
      </c>
      <c r="E77" s="8">
        <v>890</v>
      </c>
    </row>
    <row r="78" spans="1:5" ht="37.5">
      <c r="A78" s="2" t="s">
        <v>199</v>
      </c>
      <c r="B78" s="2" t="s">
        <v>199</v>
      </c>
      <c r="C78" s="34" t="s">
        <v>200</v>
      </c>
      <c r="D78" s="33" t="s">
        <v>201</v>
      </c>
      <c r="E78" s="8">
        <v>2450</v>
      </c>
    </row>
    <row r="79" spans="1:5" ht="37.5">
      <c r="A79" s="2" t="s">
        <v>202</v>
      </c>
      <c r="B79" s="2" t="s">
        <v>202</v>
      </c>
      <c r="C79" s="34" t="s">
        <v>203</v>
      </c>
      <c r="D79" s="33" t="s">
        <v>204</v>
      </c>
      <c r="E79" s="8">
        <v>1100</v>
      </c>
    </row>
    <row r="80" spans="1:5" ht="18.75">
      <c r="A80" s="2" t="s">
        <v>205</v>
      </c>
      <c r="B80" s="2" t="s">
        <v>205</v>
      </c>
      <c r="C80" s="34" t="s">
        <v>206</v>
      </c>
      <c r="D80" s="33" t="s">
        <v>207</v>
      </c>
      <c r="E80" s="8">
        <v>3420</v>
      </c>
    </row>
    <row r="81" spans="1:5" ht="37.5">
      <c r="A81" s="2" t="s">
        <v>208</v>
      </c>
      <c r="B81" s="2" t="s">
        <v>208</v>
      </c>
      <c r="C81" s="2" t="s">
        <v>209</v>
      </c>
      <c r="D81" s="3" t="s">
        <v>210</v>
      </c>
      <c r="E81" s="8">
        <v>150</v>
      </c>
    </row>
    <row r="82" spans="1:5" ht="37.5">
      <c r="A82" s="2" t="s">
        <v>211</v>
      </c>
      <c r="B82" s="2" t="s">
        <v>211</v>
      </c>
      <c r="C82" s="2" t="s">
        <v>212</v>
      </c>
      <c r="D82" s="3" t="s">
        <v>213</v>
      </c>
      <c r="E82" s="8">
        <v>430</v>
      </c>
    </row>
    <row r="83" spans="1:5" ht="37.5">
      <c r="A83" s="2" t="s">
        <v>214</v>
      </c>
      <c r="B83" s="2" t="s">
        <v>214</v>
      </c>
      <c r="C83" s="2" t="s">
        <v>215</v>
      </c>
      <c r="D83" s="3" t="s">
        <v>216</v>
      </c>
      <c r="E83" s="8">
        <v>1200</v>
      </c>
    </row>
    <row r="84" spans="1:5" ht="56.25">
      <c r="A84" s="2" t="s">
        <v>217</v>
      </c>
      <c r="B84" s="2" t="s">
        <v>217</v>
      </c>
      <c r="C84" s="2" t="s">
        <v>218</v>
      </c>
      <c r="D84" s="3" t="s">
        <v>219</v>
      </c>
      <c r="E84" s="8">
        <v>830</v>
      </c>
    </row>
    <row r="85" spans="1:5" ht="18.75">
      <c r="A85" s="2" t="s">
        <v>220</v>
      </c>
      <c r="B85" s="2" t="s">
        <v>220</v>
      </c>
      <c r="C85" s="2" t="s">
        <v>221</v>
      </c>
      <c r="D85" s="3" t="s">
        <v>222</v>
      </c>
      <c r="E85" s="8">
        <v>690</v>
      </c>
    </row>
    <row r="86" spans="1:5" ht="37.5">
      <c r="A86" s="2" t="s">
        <v>223</v>
      </c>
      <c r="B86" s="2" t="s">
        <v>223</v>
      </c>
      <c r="C86" s="2" t="s">
        <v>224</v>
      </c>
      <c r="D86" s="3" t="s">
        <v>225</v>
      </c>
      <c r="E86" s="8">
        <v>830</v>
      </c>
    </row>
  </sheetData>
  <sheetProtection selectLockedCells="1" selectUnlockedCells="1"/>
  <mergeCells count="2">
    <mergeCell ref="A5:E5"/>
    <mergeCell ref="A6:E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Ежов</dc:creator>
  <cp:keywords/>
  <dc:description/>
  <cp:lastModifiedBy>1</cp:lastModifiedBy>
  <dcterms:created xsi:type="dcterms:W3CDTF">2018-05-22T06:32:29Z</dcterms:created>
  <dcterms:modified xsi:type="dcterms:W3CDTF">2022-08-09T20:54:07Z</dcterms:modified>
  <cp:category/>
  <cp:version/>
  <cp:contentType/>
  <cp:contentStatus/>
</cp:coreProperties>
</file>