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65" i="2"/>
  <c r="E64"/>
  <c r="E63"/>
</calcChain>
</file>

<file path=xl/sharedStrings.xml><?xml version="1.0" encoding="utf-8"?>
<sst xmlns="http://schemas.openxmlformats.org/spreadsheetml/2006/main" count="213" uniqueCount="164">
  <si>
    <t>Цена</t>
  </si>
  <si>
    <t>ПРЕЙСКУРАНТ ЦЕН</t>
  </si>
  <si>
    <t>Код для 1С</t>
  </si>
  <si>
    <t>Код для кассы</t>
  </si>
  <si>
    <t>Код по номенклатуре</t>
  </si>
  <si>
    <t>Наименование услуг</t>
  </si>
  <si>
    <t>врачи</t>
  </si>
  <si>
    <t>рег-ра</t>
  </si>
  <si>
    <t xml:space="preserve">УТВЕРЖДАЮ:                          01 октября 2023 г.                                </t>
  </si>
  <si>
    <t>ООО "Стоматологическая поликлиника  "ДАНТИСТ+"</t>
  </si>
  <si>
    <t>Главный врач  _____________________ Г.С.Багдасаров</t>
  </si>
  <si>
    <t>ОРТОПЕДИЯ</t>
  </si>
  <si>
    <t>255</t>
  </si>
  <si>
    <t>A02.07.010.001 (001)</t>
  </si>
  <si>
    <t>Слепок из альгинатной массы</t>
  </si>
  <si>
    <t>256</t>
  </si>
  <si>
    <t>A02.07.010.001 (002)</t>
  </si>
  <si>
    <t>Слепок из с-силиконовой массы</t>
  </si>
  <si>
    <t>257</t>
  </si>
  <si>
    <t>A02.07.010.001 (003)</t>
  </si>
  <si>
    <t>Слепок из а-силиконовой массы</t>
  </si>
  <si>
    <t>258</t>
  </si>
  <si>
    <t>A02.07.010.001 (004)</t>
  </si>
  <si>
    <t>Диагностическая модель</t>
  </si>
  <si>
    <t>259</t>
  </si>
  <si>
    <t>A02.07.010.001 (005)</t>
  </si>
  <si>
    <t>Wax-up (1 зуб)</t>
  </si>
  <si>
    <t>260</t>
  </si>
  <si>
    <t>A03.07.003 (002)</t>
  </si>
  <si>
    <t>3D-сканирование одной челюсти</t>
  </si>
  <si>
    <t>261</t>
  </si>
  <si>
    <t>А16.07.035</t>
  </si>
  <si>
    <t>Протезирование частичными съемными пластиночными протезами (1 протез)</t>
  </si>
  <si>
    <t>262</t>
  </si>
  <si>
    <t>A16.07.023</t>
  </si>
  <si>
    <t>Протезирование зубов полными съемными пластиночными протезами  (1 протез)</t>
  </si>
  <si>
    <t>263</t>
  </si>
  <si>
    <t>A16.07.023 (001)</t>
  </si>
  <si>
    <t>Съемный (частичный, полный) протез Денталур (материал: полиуретан)</t>
  </si>
  <si>
    <t>264</t>
  </si>
  <si>
    <t>A16.07.023 (002)</t>
  </si>
  <si>
    <t>Протезирование зубов полными съемными пластиночными протезами  Съемный протез Покрывной (1 протез)</t>
  </si>
  <si>
    <t>26401</t>
  </si>
  <si>
    <t>A16.07.023 (003)</t>
  </si>
  <si>
    <t>Протезирование съемными бюгельными протезами (1 протез)</t>
  </si>
  <si>
    <t>265</t>
  </si>
  <si>
    <t>A16.07.036</t>
  </si>
  <si>
    <t>Протезирование съемными бюгельными протезами с замковым креплением (1протез)</t>
  </si>
  <si>
    <t>266</t>
  </si>
  <si>
    <t>A16.07.093(001)</t>
  </si>
  <si>
    <t>Фиксация внутриканального штифта/вкладки с восстановление культи зуба</t>
  </si>
  <si>
    <t>267</t>
  </si>
  <si>
    <t>A23.07.002.037</t>
  </si>
  <si>
    <t xml:space="preserve">Починка перелома базиса самотвердеющей пластмассой </t>
  </si>
  <si>
    <t>268</t>
  </si>
  <si>
    <t>A16.07.053</t>
  </si>
  <si>
    <t>Снятие несъемной ортопедической конструкции</t>
  </si>
  <si>
    <t>269</t>
  </si>
  <si>
    <t>A16.07.049</t>
  </si>
  <si>
    <t>Повторная фиксация на постоянный цемент несъемных ортопедических конструкций ( провизорной коронки, вкладки импортным материалом)</t>
  </si>
  <si>
    <t>270</t>
  </si>
  <si>
    <t>A16.07.049 (001)</t>
  </si>
  <si>
    <t>Повторная фиксация на постоянный цемент несъемных ортопедических конструкций  с использованием материала Relyx</t>
  </si>
  <si>
    <t>271</t>
  </si>
  <si>
    <t>А16.07.003</t>
  </si>
  <si>
    <t xml:space="preserve">Восстановление зуба цельнолитой культевой вкладкой </t>
  </si>
  <si>
    <t>272</t>
  </si>
  <si>
    <t>А16.07.003(001)</t>
  </si>
  <si>
    <t>Восстановление зуба цельнолитой культевой вкладкой  (Au, за 1 грамм)</t>
  </si>
  <si>
    <t>273</t>
  </si>
  <si>
    <t>А16.07.004</t>
  </si>
  <si>
    <t>Восстановление зуба коронкой  провизорной (1 единица)</t>
  </si>
  <si>
    <t>274</t>
  </si>
  <si>
    <t>А16.07.004 (001)</t>
  </si>
  <si>
    <t>Восстановление зуба коронкой пластмассовой</t>
  </si>
  <si>
    <t>275</t>
  </si>
  <si>
    <t>А16.07.004 (002)</t>
  </si>
  <si>
    <t>Восстановление зуба коронкой провизорной, изготовленной лабораторным способом</t>
  </si>
  <si>
    <t>27501</t>
  </si>
  <si>
    <t>А16.07.004 (002.01)</t>
  </si>
  <si>
    <t>Временная конструкция All-on-4</t>
  </si>
  <si>
    <t>27502</t>
  </si>
  <si>
    <t>А16.07.004 (002.02)</t>
  </si>
  <si>
    <t>Временная конструкция All-on-6</t>
  </si>
  <si>
    <t>276</t>
  </si>
  <si>
    <t>А16.07.004 (003)</t>
  </si>
  <si>
    <t>Восстановление зуба коронкой  литой  из КХС</t>
  </si>
  <si>
    <t>277</t>
  </si>
  <si>
    <t>А16.07.004 (004)</t>
  </si>
  <si>
    <t>Восстановление зуба коронкой  (колпачек циркониевый)</t>
  </si>
  <si>
    <t>278</t>
  </si>
  <si>
    <t>А16.07.004 (005)</t>
  </si>
  <si>
    <t>Восстановление зуба коронкой  металлокерамический (с литьем)</t>
  </si>
  <si>
    <t>279</t>
  </si>
  <si>
    <t>А16.07.004 (006)</t>
  </si>
  <si>
    <t>Восстановление зуба коронкой металлокерамическая  фрезированной (каркас КХС) с нанесением керамической массы IVOCLAR</t>
  </si>
  <si>
    <t>280</t>
  </si>
  <si>
    <t>А16.07.004 (007)</t>
  </si>
  <si>
    <t>Восстановление зуба коронкой коронка полноанатомической (каркас ZnO2)</t>
  </si>
  <si>
    <t>281</t>
  </si>
  <si>
    <t>А16.07.004 (008)</t>
  </si>
  <si>
    <t>Восстановление зуба коронкой коронка полноанатомической (каркас E-max)</t>
  </si>
  <si>
    <t>282</t>
  </si>
  <si>
    <t>А16.07.004 (009)</t>
  </si>
  <si>
    <t>Восстановление зуба коронкой  (каркас ZnO2) с нанесением керамической массы</t>
  </si>
  <si>
    <t>283</t>
  </si>
  <si>
    <t>А16.07.004 (010)</t>
  </si>
  <si>
    <t>Восстановление зуба коронкой  (каркас E-max) с нанесением керамической массы</t>
  </si>
  <si>
    <t>284</t>
  </si>
  <si>
    <t>A16.07.003</t>
  </si>
  <si>
    <t xml:space="preserve">Восстановление зуба виниром керамическим </t>
  </si>
  <si>
    <t>28401</t>
  </si>
  <si>
    <t>Покрытие МЗП</t>
  </si>
  <si>
    <t>28402</t>
  </si>
  <si>
    <t>А16.07.004 (013)</t>
  </si>
  <si>
    <t>Несъемное протезирование по технологии All-on-4</t>
  </si>
  <si>
    <t>28403</t>
  </si>
  <si>
    <t>А16.07.004 (014)</t>
  </si>
  <si>
    <t>Несъемное протезирование по технологии All-on-6</t>
  </si>
  <si>
    <t>28404</t>
  </si>
  <si>
    <t>А16.07.004 (015)</t>
  </si>
  <si>
    <t>Несъемное протезирование по технологии All-on-4 (из композитного материала)</t>
  </si>
  <si>
    <t>28405</t>
  </si>
  <si>
    <t>А16.07.004 (016)</t>
  </si>
  <si>
    <t>Несъемное протезирование по технологии All-on-6 (из композитного материала)</t>
  </si>
  <si>
    <t>285</t>
  </si>
  <si>
    <t>А16.07.004 (012)</t>
  </si>
  <si>
    <t>Каркас (Au, за 1 грамм)</t>
  </si>
  <si>
    <t>286</t>
  </si>
  <si>
    <t>A02.07.006.001</t>
  </si>
  <si>
    <t xml:space="preserve">
Определение вида смыкания зубных рядов с помощью лицевой дуги (Работа в артикуляторе)</t>
  </si>
  <si>
    <t>28601</t>
  </si>
  <si>
    <t>Армирование съемного протеза индивидуальным литым каркасом</t>
  </si>
  <si>
    <t>Протезирование на имплантатах</t>
  </si>
  <si>
    <t>287</t>
  </si>
  <si>
    <t>A16.07.006</t>
  </si>
  <si>
    <t>Временная конструкция на имплантат (временный абатмент+временная коронка)</t>
  </si>
  <si>
    <t>288</t>
  </si>
  <si>
    <t>A16.07.006 (001)</t>
  </si>
  <si>
    <t>Коронка или зуб металлокерамический (с литьем) на MIS (коронка+абатмент)</t>
  </si>
  <si>
    <t>289</t>
  </si>
  <si>
    <t>A16.07.006 (002)</t>
  </si>
  <si>
    <t>Коронка или зуб металлокерамический (с литьем) на Nobel (коронка+абатмент)</t>
  </si>
  <si>
    <t>290</t>
  </si>
  <si>
    <t>A16.07.006 (003)</t>
  </si>
  <si>
    <t>Коронка керамическая (каркас ZnO2) на MIS (коронка+абатмент)</t>
  </si>
  <si>
    <t>291</t>
  </si>
  <si>
    <t>A16.07.006 (004)</t>
  </si>
  <si>
    <t>Коронка керамическая (каркас ZnO2) на Nobel (коронка + абатмент)</t>
  </si>
  <si>
    <t>292</t>
  </si>
  <si>
    <t>A16.07.006 (005)</t>
  </si>
  <si>
    <t>Коронка керамическая (каркас ZnO2) на  Nobel (коронка+ угловой абатмент)</t>
  </si>
  <si>
    <t>293</t>
  </si>
  <si>
    <t>A16.07.006 (006)</t>
  </si>
  <si>
    <t>Индивидуальный  абатмент CAD CAM Procera</t>
  </si>
  <si>
    <t>294</t>
  </si>
  <si>
    <t>A16.07.006 (007)</t>
  </si>
  <si>
    <t>Индивидуальный угловой абатмент CAD CAM Procera</t>
  </si>
  <si>
    <t>Пакеты под ключ:</t>
  </si>
  <si>
    <t>Общая стоимость (хирургический и ортопедический этап)  с имплантатом MIS: постановка имплантата+формирователь десны+металлокерамическая коронка+постановка абатмента</t>
  </si>
  <si>
    <t>Общая стоимость (хирургический и ортопедический этап)  с имплантатом MIS: постановка имплантата+формирователь десны+безметалловая керамическая коронка+постановка абатмента</t>
  </si>
  <si>
    <t>Общая стоимость (хирургический и ортопедический этап)  с имплантатом Nobel: постановка имплантата+формирователь десны+металлокерамическая коронка+постановка  абатмента</t>
  </si>
  <si>
    <t>Общая стоимость (хирургический и ортопедический этап)  с имплантатом Nobel: постановка имплантата+формирователь десны+безметалловая керамическая коронка+постановка  абатмента</t>
  </si>
  <si>
    <t>Общая стоимость (хирургический и ортопедический этап)  с имплантатом Nobel: постановка имплантата+формирователь десны+безметалловая керамическая коронка+постановка углового  абатмента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</si>
</sst>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2">
    <font>
      <sz val="11"/>
      <color theme="1"/>
      <name val="Calibri"/>
      <family val="2"/>
      <charset val="204"/>
      <scheme val="minor"/>
    </font>
    <font>
      <b/>
      <sz val="16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sz val="20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 Cyr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i/>
      <sz val="14"/>
      <name val="Arial Cyr"/>
      <charset val="204"/>
    </font>
    <font>
      <i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Border="1" applyAlignment="1">
      <alignment horizontal="center" shrinkToFit="1"/>
    </xf>
    <xf numFmtId="0" fontId="3" fillId="0" borderId="0" xfId="0" applyFont="1" applyFill="1" applyBorder="1"/>
    <xf numFmtId="0" fontId="5" fillId="0" borderId="0" xfId="0" applyFont="1" applyFill="1" applyBorder="1" applyAlignment="1">
      <alignment horizontal="center"/>
    </xf>
    <xf numFmtId="164" fontId="5" fillId="0" borderId="0" xfId="1" applyNumberFormat="1" applyFont="1" applyFill="1" applyBorder="1" applyAlignment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10" fillId="0" borderId="0" xfId="0" applyFont="1" applyFill="1" applyAlignment="1"/>
    <xf numFmtId="0" fontId="10" fillId="0" borderId="0" xfId="0" applyFont="1" applyFill="1" applyAlignment="1">
      <alignment horizontal="left" vertical="center" wrapText="1"/>
    </xf>
    <xf numFmtId="164" fontId="11" fillId="0" borderId="0" xfId="1" applyNumberFormat="1" applyFont="1" applyFill="1" applyBorder="1" applyAlignment="1"/>
    <xf numFmtId="0" fontId="10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164" fontId="9" fillId="0" borderId="1" xfId="1" applyNumberFormat="1" applyFont="1" applyFill="1" applyBorder="1" applyAlignment="1"/>
    <xf numFmtId="0" fontId="4" fillId="0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49" fontId="9" fillId="4" borderId="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left" vertical="center" wrapText="1"/>
    </xf>
    <xf numFmtId="164" fontId="8" fillId="3" borderId="1" xfId="1" applyNumberFormat="1" applyFont="1" applyFill="1" applyBorder="1" applyAlignment="1">
      <alignment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workbookViewId="0">
      <selection activeCell="B2" sqref="B2"/>
    </sheetView>
  </sheetViews>
  <sheetFormatPr defaultRowHeight="15"/>
  <cols>
    <col min="1" max="1" width="8.85546875" customWidth="1"/>
    <col min="2" max="2" width="78" customWidth="1"/>
    <col min="3" max="3" width="10.42578125" customWidth="1"/>
  </cols>
  <sheetData>
    <row r="1" spans="1:3" ht="27" customHeight="1"/>
    <row r="3" spans="1:3" ht="20.25">
      <c r="A3" s="1"/>
      <c r="B3" s="1"/>
      <c r="C3" s="1"/>
    </row>
    <row r="4" spans="1:3" ht="20.25">
      <c r="A4" s="1"/>
      <c r="B4" s="1"/>
      <c r="C4" s="1"/>
    </row>
    <row r="5" spans="1:3" ht="20.25">
      <c r="A5" s="1"/>
      <c r="B5" s="1"/>
      <c r="C5" s="1"/>
    </row>
    <row r="6" spans="1:3" ht="20.25">
      <c r="A6" s="1"/>
      <c r="B6" s="1"/>
      <c r="C6" s="1"/>
    </row>
    <row r="7" spans="1:3" ht="20.25">
      <c r="A7" s="1"/>
      <c r="B7" s="1"/>
      <c r="C7" s="1"/>
    </row>
    <row r="8" spans="1:3" ht="20.25">
      <c r="A8" s="1"/>
      <c r="B8" s="1"/>
      <c r="C8" s="1"/>
    </row>
    <row r="9" spans="1:3" ht="20.25">
      <c r="A9" s="1"/>
      <c r="B9" s="1"/>
      <c r="C9" s="1"/>
    </row>
    <row r="10" spans="1:3" ht="20.25">
      <c r="A10" s="1"/>
      <c r="B10" s="1"/>
      <c r="C10" s="1"/>
    </row>
    <row r="11" spans="1:3" ht="20.25">
      <c r="A11" s="1"/>
      <c r="B11" s="1"/>
      <c r="C11" s="1"/>
    </row>
    <row r="12" spans="1:3" ht="20.25">
      <c r="A12" s="1"/>
      <c r="B12" s="1"/>
      <c r="C12" s="1"/>
    </row>
    <row r="13" spans="1:3" ht="20.25">
      <c r="A13" s="1"/>
      <c r="B13" s="1"/>
      <c r="C13" s="1"/>
    </row>
    <row r="14" spans="1:3" ht="20.25">
      <c r="A14" s="1"/>
      <c r="B14" s="1"/>
      <c r="C14" s="1"/>
    </row>
    <row r="15" spans="1:3" ht="20.25">
      <c r="A15" s="1"/>
      <c r="B15" s="1"/>
      <c r="C15" s="1"/>
    </row>
    <row r="16" spans="1:3" ht="20.25">
      <c r="A16" s="1"/>
      <c r="B16" s="1"/>
      <c r="C16" s="1"/>
    </row>
    <row r="17" spans="1:3" ht="20.25">
      <c r="A17" s="1"/>
      <c r="B17" s="1"/>
      <c r="C17" s="1"/>
    </row>
    <row r="18" spans="1:3" ht="20.25">
      <c r="A18" s="1"/>
      <c r="B18" s="1"/>
      <c r="C18" s="1"/>
    </row>
    <row r="19" spans="1:3" ht="20.25">
      <c r="A19" s="1"/>
      <c r="B19" s="1"/>
      <c r="C19" s="1"/>
    </row>
    <row r="20" spans="1:3" ht="20.25">
      <c r="A20" s="1"/>
      <c r="B20" s="1"/>
      <c r="C20" s="1"/>
    </row>
    <row r="21" spans="1:3" ht="20.25">
      <c r="A21" s="1"/>
      <c r="B21" s="1"/>
      <c r="C21" s="1"/>
    </row>
    <row r="22" spans="1:3" ht="20.25">
      <c r="A22" s="1"/>
      <c r="B22" s="1"/>
      <c r="C22" s="1"/>
    </row>
    <row r="23" spans="1:3" ht="20.25">
      <c r="A23" s="1"/>
      <c r="B23" s="1"/>
      <c r="C23" s="1"/>
    </row>
    <row r="24" spans="1:3" ht="20.25">
      <c r="A24" s="1"/>
      <c r="B24" s="1"/>
      <c r="C24" s="1"/>
    </row>
    <row r="25" spans="1:3" ht="20.25">
      <c r="A25" s="1"/>
      <c r="B25" s="1"/>
      <c r="C25" s="1"/>
    </row>
    <row r="26" spans="1:3" ht="20.25">
      <c r="A26" s="1"/>
      <c r="B26" s="1"/>
      <c r="C26" s="1"/>
    </row>
    <row r="27" spans="1:3" ht="20.25">
      <c r="A27" s="1"/>
      <c r="B27" s="1"/>
      <c r="C27" s="1"/>
    </row>
    <row r="28" spans="1:3" ht="20.25">
      <c r="A28" s="1"/>
      <c r="B28" s="1"/>
      <c r="C28" s="1"/>
    </row>
    <row r="29" spans="1:3" ht="20.25">
      <c r="A29" s="1"/>
      <c r="B29" s="1"/>
      <c r="C29" s="1"/>
    </row>
    <row r="30" spans="1:3" ht="20.25">
      <c r="A30" s="1"/>
      <c r="B30" s="1"/>
      <c r="C30" s="1"/>
    </row>
    <row r="31" spans="1:3" ht="20.25">
      <c r="A31" s="1"/>
      <c r="B31" s="1"/>
      <c r="C31" s="1"/>
    </row>
    <row r="32" spans="1:3" ht="20.25">
      <c r="A32" s="1"/>
      <c r="B32" s="1"/>
      <c r="C32" s="1"/>
    </row>
    <row r="33" spans="1:3" ht="20.25">
      <c r="A33" s="1"/>
      <c r="B33" s="1"/>
      <c r="C33" s="1"/>
    </row>
    <row r="34" spans="1:3" ht="20.25">
      <c r="A34" s="1"/>
      <c r="B34" s="1"/>
      <c r="C34" s="1"/>
    </row>
    <row r="35" spans="1:3" ht="20.25">
      <c r="A35" s="1"/>
      <c r="B35" s="1"/>
      <c r="C35" s="1"/>
    </row>
    <row r="36" spans="1:3" ht="20.25">
      <c r="A36" s="1"/>
      <c r="B36" s="1"/>
      <c r="C36" s="1"/>
    </row>
    <row r="37" spans="1:3" ht="20.25">
      <c r="A37" s="1"/>
      <c r="B37" s="1"/>
      <c r="C37" s="1"/>
    </row>
    <row r="38" spans="1:3" ht="20.25">
      <c r="A38" s="1"/>
      <c r="B38" s="1"/>
      <c r="C38" s="1"/>
    </row>
    <row r="39" spans="1:3" ht="20.25">
      <c r="A39" s="1"/>
      <c r="B39" s="1"/>
      <c r="C39" s="1"/>
    </row>
    <row r="40" spans="1:3" ht="20.25">
      <c r="A40" s="1"/>
      <c r="B40" s="1"/>
      <c r="C40" s="1"/>
    </row>
    <row r="41" spans="1:3" ht="20.25">
      <c r="A41" s="1"/>
      <c r="B41" s="1"/>
      <c r="C41" s="1"/>
    </row>
    <row r="42" spans="1:3" ht="20.25">
      <c r="A42" s="1"/>
      <c r="B42" s="1"/>
      <c r="C42" s="1"/>
    </row>
    <row r="43" spans="1:3" ht="20.25">
      <c r="A43" s="1"/>
      <c r="B43" s="1"/>
      <c r="C43" s="1"/>
    </row>
    <row r="44" spans="1:3" ht="20.25">
      <c r="A44" s="1"/>
      <c r="B44" s="1"/>
      <c r="C44" s="1"/>
    </row>
    <row r="45" spans="1:3" ht="20.25">
      <c r="A45" s="1"/>
      <c r="B45" s="1"/>
      <c r="C45" s="1"/>
    </row>
    <row r="46" spans="1:3" ht="20.25">
      <c r="A46" s="1"/>
      <c r="B46" s="1"/>
      <c r="C46" s="1"/>
    </row>
    <row r="47" spans="1:3" ht="20.25">
      <c r="A47" s="1"/>
      <c r="B47" s="1"/>
      <c r="C47" s="1"/>
    </row>
    <row r="48" spans="1:3" ht="20.25">
      <c r="A48" s="1"/>
      <c r="B48" s="1"/>
      <c r="C48" s="1"/>
    </row>
    <row r="49" spans="1:3" ht="20.25">
      <c r="A49" s="1"/>
      <c r="B49" s="1"/>
      <c r="C49" s="1"/>
    </row>
    <row r="50" spans="1:3" ht="20.25">
      <c r="A50" s="1"/>
      <c r="B50" s="1"/>
      <c r="C50" s="1"/>
    </row>
    <row r="51" spans="1:3" ht="20.25">
      <c r="A51" s="1"/>
      <c r="B51" s="1"/>
      <c r="C51" s="1"/>
    </row>
    <row r="52" spans="1:3" ht="20.25">
      <c r="A52" s="1"/>
      <c r="B52" s="1"/>
      <c r="C52" s="1"/>
    </row>
    <row r="53" spans="1:3" ht="20.25">
      <c r="A53" s="1"/>
      <c r="B53" s="1"/>
      <c r="C53" s="1"/>
    </row>
    <row r="54" spans="1:3" ht="20.25">
      <c r="A54" s="1"/>
      <c r="B54" s="1"/>
      <c r="C54" s="1"/>
    </row>
    <row r="55" spans="1:3" ht="20.25">
      <c r="A55" s="1"/>
      <c r="B55" s="1"/>
      <c r="C55" s="1"/>
    </row>
    <row r="56" spans="1:3" ht="20.25">
      <c r="A56" s="1"/>
      <c r="B56" s="1"/>
      <c r="C56" s="1"/>
    </row>
    <row r="57" spans="1:3" ht="20.25">
      <c r="A57" s="1"/>
      <c r="B57" s="1"/>
      <c r="C57" s="1"/>
    </row>
    <row r="58" spans="1:3" ht="20.25">
      <c r="A58" s="1"/>
      <c r="B58" s="1"/>
      <c r="C58" s="1"/>
    </row>
    <row r="59" spans="1:3" ht="20.25">
      <c r="A59" s="1"/>
      <c r="B59" s="1"/>
      <c r="C59" s="1"/>
    </row>
    <row r="60" spans="1:3" ht="20.25">
      <c r="A60" s="1"/>
      <c r="B60" s="1"/>
      <c r="C60" s="1"/>
    </row>
    <row r="61" spans="1:3" ht="20.25">
      <c r="A61" s="1"/>
      <c r="B61" s="1"/>
      <c r="C61" s="1"/>
    </row>
    <row r="62" spans="1:3" ht="20.25">
      <c r="A62" s="1"/>
      <c r="B62" s="1"/>
      <c r="C62" s="1"/>
    </row>
    <row r="63" spans="1:3" ht="20.25">
      <c r="A63" s="1"/>
      <c r="B63" s="1"/>
      <c r="C63" s="1"/>
    </row>
    <row r="64" spans="1:3" ht="20.25">
      <c r="A64" s="1"/>
      <c r="B64" s="1"/>
      <c r="C64" s="1"/>
    </row>
    <row r="65" spans="1:3" ht="20.25">
      <c r="A65" s="1"/>
      <c r="B65" s="1"/>
      <c r="C65" s="1"/>
    </row>
    <row r="66" spans="1:3" ht="20.25">
      <c r="A66" s="1"/>
      <c r="B66" s="1"/>
      <c r="C66" s="1"/>
    </row>
    <row r="67" spans="1:3" ht="20.25">
      <c r="A67" s="1"/>
      <c r="B67" s="1"/>
      <c r="C67" s="1"/>
    </row>
    <row r="68" spans="1:3" ht="20.25">
      <c r="A68" s="1"/>
      <c r="B68" s="1"/>
      <c r="C68" s="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tabSelected="1" topLeftCell="A55" workbookViewId="0">
      <selection activeCell="E63" sqref="E63"/>
    </sheetView>
  </sheetViews>
  <sheetFormatPr defaultRowHeight="15"/>
  <cols>
    <col min="1" max="1" width="11.5703125" customWidth="1"/>
    <col min="2" max="2" width="12" customWidth="1"/>
    <col min="3" max="3" width="25.85546875" customWidth="1"/>
    <col min="4" max="4" width="78.7109375" customWidth="1"/>
    <col min="5" max="5" width="19.5703125" bestFit="1" customWidth="1"/>
  </cols>
  <sheetData>
    <row r="1" spans="1:5" ht="18.75">
      <c r="A1" s="12"/>
      <c r="B1" s="12"/>
      <c r="C1" s="12" t="s">
        <v>8</v>
      </c>
      <c r="D1" s="13"/>
      <c r="E1" s="14"/>
    </row>
    <row r="2" spans="1:5" ht="18.75">
      <c r="A2" s="15"/>
      <c r="B2" s="15"/>
      <c r="C2" s="15" t="s">
        <v>9</v>
      </c>
      <c r="D2" s="13"/>
      <c r="E2" s="14"/>
    </row>
    <row r="3" spans="1:5" ht="18.75">
      <c r="A3" s="15"/>
      <c r="B3" s="15"/>
      <c r="C3" s="15" t="s">
        <v>10</v>
      </c>
      <c r="D3" s="13"/>
      <c r="E3" s="14"/>
    </row>
    <row r="4" spans="1:5" ht="18.75">
      <c r="A4" s="15"/>
      <c r="B4" s="15"/>
      <c r="C4" s="15"/>
      <c r="D4" s="13"/>
      <c r="E4" s="14"/>
    </row>
    <row r="5" spans="1:5" ht="26.25">
      <c r="A5" s="2"/>
      <c r="B5" s="2"/>
      <c r="C5" s="18" t="s">
        <v>1</v>
      </c>
      <c r="D5" s="18"/>
      <c r="E5" s="2"/>
    </row>
    <row r="6" spans="1:5" ht="18.75">
      <c r="A6" s="3"/>
      <c r="B6" s="3"/>
      <c r="C6" s="3"/>
      <c r="D6" s="16"/>
      <c r="E6" s="4"/>
    </row>
    <row r="7" spans="1:5" ht="37.5">
      <c r="A7" s="5" t="s">
        <v>2</v>
      </c>
      <c r="B7" s="5" t="s">
        <v>3</v>
      </c>
      <c r="C7" s="5" t="s">
        <v>4</v>
      </c>
      <c r="D7" s="6" t="s">
        <v>5</v>
      </c>
      <c r="E7" s="7" t="s">
        <v>0</v>
      </c>
    </row>
    <row r="8" spans="1:5" ht="18.75">
      <c r="A8" s="8" t="s">
        <v>6</v>
      </c>
      <c r="B8" s="8" t="s">
        <v>7</v>
      </c>
      <c r="C8" s="5"/>
      <c r="D8" s="6"/>
      <c r="E8" s="7"/>
    </row>
    <row r="9" spans="1:5" ht="18.75">
      <c r="A9" s="5"/>
      <c r="B9" s="5"/>
      <c r="C9" s="5"/>
      <c r="D9" s="6" t="s">
        <v>11</v>
      </c>
      <c r="E9" s="5"/>
    </row>
    <row r="10" spans="1:5" ht="18.75">
      <c r="A10" s="10" t="s">
        <v>12</v>
      </c>
      <c r="B10" s="10" t="s">
        <v>12</v>
      </c>
      <c r="C10" s="10" t="s">
        <v>13</v>
      </c>
      <c r="D10" s="19" t="s">
        <v>14</v>
      </c>
      <c r="E10" s="17">
        <v>500</v>
      </c>
    </row>
    <row r="11" spans="1:5" ht="18.75">
      <c r="A11" s="10" t="s">
        <v>15</v>
      </c>
      <c r="B11" s="10" t="s">
        <v>15</v>
      </c>
      <c r="C11" s="10" t="s">
        <v>16</v>
      </c>
      <c r="D11" s="19" t="s">
        <v>17</v>
      </c>
      <c r="E11" s="17">
        <v>800</v>
      </c>
    </row>
    <row r="12" spans="1:5" ht="18.75">
      <c r="A12" s="10" t="s">
        <v>18</v>
      </c>
      <c r="B12" s="10" t="s">
        <v>18</v>
      </c>
      <c r="C12" s="10" t="s">
        <v>19</v>
      </c>
      <c r="D12" s="19" t="s">
        <v>20</v>
      </c>
      <c r="E12" s="17">
        <v>2200</v>
      </c>
    </row>
    <row r="13" spans="1:5" ht="18.75">
      <c r="A13" s="10" t="s">
        <v>21</v>
      </c>
      <c r="B13" s="10" t="s">
        <v>21</v>
      </c>
      <c r="C13" s="10" t="s">
        <v>22</v>
      </c>
      <c r="D13" s="19" t="s">
        <v>23</v>
      </c>
      <c r="E13" s="17">
        <v>440</v>
      </c>
    </row>
    <row r="14" spans="1:5" ht="18.75">
      <c r="A14" s="10" t="s">
        <v>24</v>
      </c>
      <c r="B14" s="10" t="s">
        <v>24</v>
      </c>
      <c r="C14" s="10" t="s">
        <v>25</v>
      </c>
      <c r="D14" s="11" t="s">
        <v>26</v>
      </c>
      <c r="E14" s="17">
        <v>800</v>
      </c>
    </row>
    <row r="15" spans="1:5" ht="18.75">
      <c r="A15" s="10" t="s">
        <v>27</v>
      </c>
      <c r="B15" s="10" t="s">
        <v>27</v>
      </c>
      <c r="C15" s="10" t="s">
        <v>28</v>
      </c>
      <c r="D15" s="11" t="s">
        <v>29</v>
      </c>
      <c r="E15" s="17">
        <v>2200</v>
      </c>
    </row>
    <row r="16" spans="1:5" ht="37.5">
      <c r="A16" s="10" t="s">
        <v>30</v>
      </c>
      <c r="B16" s="10" t="s">
        <v>30</v>
      </c>
      <c r="C16" s="10" t="s">
        <v>31</v>
      </c>
      <c r="D16" s="9" t="s">
        <v>32</v>
      </c>
      <c r="E16" s="17">
        <v>7150</v>
      </c>
    </row>
    <row r="17" spans="1:5" ht="37.5">
      <c r="A17" s="10" t="s">
        <v>33</v>
      </c>
      <c r="B17" s="10" t="s">
        <v>33</v>
      </c>
      <c r="C17" s="10" t="s">
        <v>34</v>
      </c>
      <c r="D17" s="9" t="s">
        <v>35</v>
      </c>
      <c r="E17" s="17">
        <v>11500</v>
      </c>
    </row>
    <row r="18" spans="1:5" ht="37.5">
      <c r="A18" s="10" t="s">
        <v>36</v>
      </c>
      <c r="B18" s="10" t="s">
        <v>36</v>
      </c>
      <c r="C18" s="10" t="s">
        <v>37</v>
      </c>
      <c r="D18" s="9" t="s">
        <v>38</v>
      </c>
      <c r="E18" s="17">
        <v>17500</v>
      </c>
    </row>
    <row r="19" spans="1:5" ht="37.5">
      <c r="A19" s="10" t="s">
        <v>39</v>
      </c>
      <c r="B19" s="10" t="s">
        <v>39</v>
      </c>
      <c r="C19" s="10" t="s">
        <v>40</v>
      </c>
      <c r="D19" s="9" t="s">
        <v>41</v>
      </c>
      <c r="E19" s="17">
        <v>22000</v>
      </c>
    </row>
    <row r="20" spans="1:5" ht="18.75">
      <c r="A20" s="10" t="s">
        <v>42</v>
      </c>
      <c r="B20" s="10" t="s">
        <v>42</v>
      </c>
      <c r="C20" s="10" t="s">
        <v>43</v>
      </c>
      <c r="D20" s="9" t="s">
        <v>44</v>
      </c>
      <c r="E20" s="17">
        <v>22000</v>
      </c>
    </row>
    <row r="21" spans="1:5" ht="37.5">
      <c r="A21" s="10" t="s">
        <v>45</v>
      </c>
      <c r="B21" s="10" t="s">
        <v>45</v>
      </c>
      <c r="C21" s="10" t="s">
        <v>46</v>
      </c>
      <c r="D21" s="9" t="s">
        <v>47</v>
      </c>
      <c r="E21" s="17">
        <v>27500</v>
      </c>
    </row>
    <row r="22" spans="1:5" ht="37.5">
      <c r="A22" s="10" t="s">
        <v>48</v>
      </c>
      <c r="B22" s="10" t="s">
        <v>48</v>
      </c>
      <c r="C22" s="10" t="s">
        <v>49</v>
      </c>
      <c r="D22" s="9" t="s">
        <v>50</v>
      </c>
      <c r="E22" s="17">
        <v>5500</v>
      </c>
    </row>
    <row r="23" spans="1:5" ht="18.75">
      <c r="A23" s="10" t="s">
        <v>51</v>
      </c>
      <c r="B23" s="10" t="s">
        <v>51</v>
      </c>
      <c r="C23" s="10" t="s">
        <v>52</v>
      </c>
      <c r="D23" s="19" t="s">
        <v>53</v>
      </c>
      <c r="E23" s="17">
        <v>1650</v>
      </c>
    </row>
    <row r="24" spans="1:5" ht="18.75">
      <c r="A24" s="10" t="s">
        <v>54</v>
      </c>
      <c r="B24" s="10" t="s">
        <v>54</v>
      </c>
      <c r="C24" s="10" t="s">
        <v>55</v>
      </c>
      <c r="D24" s="19" t="s">
        <v>56</v>
      </c>
      <c r="E24" s="17">
        <v>440</v>
      </c>
    </row>
    <row r="25" spans="1:5" ht="56.25">
      <c r="A25" s="10" t="s">
        <v>57</v>
      </c>
      <c r="B25" s="10" t="s">
        <v>57</v>
      </c>
      <c r="C25" s="10" t="s">
        <v>58</v>
      </c>
      <c r="D25" s="19" t="s">
        <v>59</v>
      </c>
      <c r="E25" s="17">
        <v>900</v>
      </c>
    </row>
    <row r="26" spans="1:5" ht="56.25">
      <c r="A26" s="10" t="s">
        <v>60</v>
      </c>
      <c r="B26" s="10" t="s">
        <v>60</v>
      </c>
      <c r="C26" s="10" t="s">
        <v>61</v>
      </c>
      <c r="D26" s="9" t="s">
        <v>62</v>
      </c>
      <c r="E26" s="17">
        <v>2200</v>
      </c>
    </row>
    <row r="27" spans="1:5" ht="18.75">
      <c r="A27" s="10" t="s">
        <v>63</v>
      </c>
      <c r="B27" s="10" t="s">
        <v>63</v>
      </c>
      <c r="C27" s="10" t="s">
        <v>64</v>
      </c>
      <c r="D27" s="19" t="s">
        <v>65</v>
      </c>
      <c r="E27" s="17">
        <v>3500</v>
      </c>
    </row>
    <row r="28" spans="1:5" ht="37.5">
      <c r="A28" s="10" t="s">
        <v>66</v>
      </c>
      <c r="B28" s="10" t="s">
        <v>66</v>
      </c>
      <c r="C28" s="10" t="s">
        <v>67</v>
      </c>
      <c r="D28" s="19" t="s">
        <v>68</v>
      </c>
      <c r="E28" s="17"/>
    </row>
    <row r="29" spans="1:5" ht="18.75">
      <c r="A29" s="10" t="s">
        <v>69</v>
      </c>
      <c r="B29" s="10" t="s">
        <v>69</v>
      </c>
      <c r="C29" s="10" t="s">
        <v>70</v>
      </c>
      <c r="D29" s="19" t="s">
        <v>71</v>
      </c>
      <c r="E29" s="17">
        <v>900</v>
      </c>
    </row>
    <row r="30" spans="1:5" ht="18.75">
      <c r="A30" s="10" t="s">
        <v>72</v>
      </c>
      <c r="B30" s="10" t="s">
        <v>72</v>
      </c>
      <c r="C30" s="10" t="s">
        <v>73</v>
      </c>
      <c r="D30" s="9" t="s">
        <v>74</v>
      </c>
      <c r="E30" s="17">
        <v>1900</v>
      </c>
    </row>
    <row r="31" spans="1:5" ht="37.5">
      <c r="A31" s="10" t="s">
        <v>75</v>
      </c>
      <c r="B31" s="10" t="s">
        <v>75</v>
      </c>
      <c r="C31" s="10" t="s">
        <v>76</v>
      </c>
      <c r="D31" s="9" t="s">
        <v>77</v>
      </c>
      <c r="E31" s="17">
        <v>3850</v>
      </c>
    </row>
    <row r="32" spans="1:5" ht="18.75">
      <c r="A32" s="10" t="s">
        <v>78</v>
      </c>
      <c r="B32" s="10" t="s">
        <v>78</v>
      </c>
      <c r="C32" s="10" t="s">
        <v>79</v>
      </c>
      <c r="D32" s="9" t="s">
        <v>80</v>
      </c>
      <c r="E32" s="17">
        <v>38500</v>
      </c>
    </row>
    <row r="33" spans="1:5" ht="18.75">
      <c r="A33" s="10" t="s">
        <v>81</v>
      </c>
      <c r="B33" s="10" t="s">
        <v>81</v>
      </c>
      <c r="C33" s="10" t="s">
        <v>82</v>
      </c>
      <c r="D33" s="9" t="s">
        <v>83</v>
      </c>
      <c r="E33" s="17">
        <v>49500</v>
      </c>
    </row>
    <row r="34" spans="1:5" ht="18.75">
      <c r="A34" s="10" t="s">
        <v>84</v>
      </c>
      <c r="B34" s="10" t="s">
        <v>84</v>
      </c>
      <c r="C34" s="10" t="s">
        <v>85</v>
      </c>
      <c r="D34" s="9" t="s">
        <v>86</v>
      </c>
      <c r="E34" s="17">
        <v>5000</v>
      </c>
    </row>
    <row r="35" spans="1:5" ht="18.75">
      <c r="A35" s="10" t="s">
        <v>87</v>
      </c>
      <c r="B35" s="10" t="s">
        <v>87</v>
      </c>
      <c r="C35" s="10" t="s">
        <v>88</v>
      </c>
      <c r="D35" s="9" t="s">
        <v>89</v>
      </c>
      <c r="E35" s="17">
        <v>8800</v>
      </c>
    </row>
    <row r="36" spans="1:5" ht="37.5">
      <c r="A36" s="10" t="s">
        <v>90</v>
      </c>
      <c r="B36" s="10" t="s">
        <v>90</v>
      </c>
      <c r="C36" s="10" t="s">
        <v>91</v>
      </c>
      <c r="D36" s="9" t="s">
        <v>92</v>
      </c>
      <c r="E36" s="17">
        <v>7500</v>
      </c>
    </row>
    <row r="37" spans="1:5" ht="56.25">
      <c r="A37" s="10" t="s">
        <v>93</v>
      </c>
      <c r="B37" s="10" t="s">
        <v>93</v>
      </c>
      <c r="C37" s="10" t="s">
        <v>94</v>
      </c>
      <c r="D37" s="9" t="s">
        <v>95</v>
      </c>
      <c r="E37" s="17">
        <v>12500</v>
      </c>
    </row>
    <row r="38" spans="1:5" ht="37.5">
      <c r="A38" s="10" t="s">
        <v>96</v>
      </c>
      <c r="B38" s="10" t="s">
        <v>96</v>
      </c>
      <c r="C38" s="10" t="s">
        <v>97</v>
      </c>
      <c r="D38" s="9" t="s">
        <v>98</v>
      </c>
      <c r="E38" s="17">
        <v>12100</v>
      </c>
    </row>
    <row r="39" spans="1:5" ht="37.5">
      <c r="A39" s="10" t="s">
        <v>99</v>
      </c>
      <c r="B39" s="10" t="s">
        <v>99</v>
      </c>
      <c r="C39" s="10" t="s">
        <v>100</v>
      </c>
      <c r="D39" s="9" t="s">
        <v>101</v>
      </c>
      <c r="E39" s="17">
        <v>13750</v>
      </c>
    </row>
    <row r="40" spans="1:5" ht="37.5">
      <c r="A40" s="10" t="s">
        <v>102</v>
      </c>
      <c r="B40" s="10" t="s">
        <v>102</v>
      </c>
      <c r="C40" s="10" t="s">
        <v>103</v>
      </c>
      <c r="D40" s="9" t="s">
        <v>104</v>
      </c>
      <c r="E40" s="17">
        <v>14850</v>
      </c>
    </row>
    <row r="41" spans="1:5" ht="37.5">
      <c r="A41" s="10" t="s">
        <v>105</v>
      </c>
      <c r="B41" s="10" t="s">
        <v>105</v>
      </c>
      <c r="C41" s="10" t="s">
        <v>106</v>
      </c>
      <c r="D41" s="9" t="s">
        <v>107</v>
      </c>
      <c r="E41" s="17">
        <v>19800</v>
      </c>
    </row>
    <row r="42" spans="1:5" ht="18.75">
      <c r="A42" s="10" t="s">
        <v>108</v>
      </c>
      <c r="B42" s="10" t="s">
        <v>108</v>
      </c>
      <c r="C42" s="10" t="s">
        <v>109</v>
      </c>
      <c r="D42" s="9" t="s">
        <v>110</v>
      </c>
      <c r="E42" s="17">
        <v>22000</v>
      </c>
    </row>
    <row r="43" spans="1:5" ht="18.75">
      <c r="A43" s="10" t="s">
        <v>111</v>
      </c>
      <c r="B43" s="10" t="s">
        <v>111</v>
      </c>
      <c r="C43" s="10"/>
      <c r="D43" s="9" t="s">
        <v>112</v>
      </c>
      <c r="E43" s="17">
        <v>390</v>
      </c>
    </row>
    <row r="44" spans="1:5" ht="18.75">
      <c r="A44" s="10" t="s">
        <v>113</v>
      </c>
      <c r="B44" s="10" t="s">
        <v>113</v>
      </c>
      <c r="C44" s="10" t="s">
        <v>114</v>
      </c>
      <c r="D44" s="9" t="s">
        <v>115</v>
      </c>
      <c r="E44" s="17">
        <v>295000</v>
      </c>
    </row>
    <row r="45" spans="1:5" ht="18.75">
      <c r="A45" s="10" t="s">
        <v>116</v>
      </c>
      <c r="B45" s="10" t="s">
        <v>116</v>
      </c>
      <c r="C45" s="10" t="s">
        <v>117</v>
      </c>
      <c r="D45" s="9" t="s">
        <v>118</v>
      </c>
      <c r="E45" s="17">
        <v>350000</v>
      </c>
    </row>
    <row r="46" spans="1:5" ht="37.5">
      <c r="A46" s="10" t="s">
        <v>119</v>
      </c>
      <c r="B46" s="10" t="s">
        <v>119</v>
      </c>
      <c r="C46" s="10" t="s">
        <v>120</v>
      </c>
      <c r="D46" s="9" t="s">
        <v>121</v>
      </c>
      <c r="E46" s="17">
        <v>185000</v>
      </c>
    </row>
    <row r="47" spans="1:5" ht="37.5">
      <c r="A47" s="10" t="s">
        <v>122</v>
      </c>
      <c r="B47" s="10" t="s">
        <v>122</v>
      </c>
      <c r="C47" s="10" t="s">
        <v>123</v>
      </c>
      <c r="D47" s="9" t="s">
        <v>124</v>
      </c>
      <c r="E47" s="17">
        <v>205000</v>
      </c>
    </row>
    <row r="48" spans="1:5" ht="18.75">
      <c r="A48" s="10" t="s">
        <v>125</v>
      </c>
      <c r="B48" s="10" t="s">
        <v>125</v>
      </c>
      <c r="C48" s="10" t="s">
        <v>126</v>
      </c>
      <c r="D48" s="9" t="s">
        <v>127</v>
      </c>
      <c r="E48" s="17"/>
    </row>
    <row r="49" spans="1:5" ht="56.25">
      <c r="A49" s="10" t="s">
        <v>128</v>
      </c>
      <c r="B49" s="10" t="s">
        <v>128</v>
      </c>
      <c r="C49" s="20" t="s">
        <v>129</v>
      </c>
      <c r="D49" s="19" t="s">
        <v>130</v>
      </c>
      <c r="E49" s="17">
        <v>2750</v>
      </c>
    </row>
    <row r="50" spans="1:5" ht="37.5">
      <c r="A50" s="10" t="s">
        <v>131</v>
      </c>
      <c r="B50" s="10" t="s">
        <v>131</v>
      </c>
      <c r="C50" s="20"/>
      <c r="D50" s="19" t="s">
        <v>132</v>
      </c>
      <c r="E50" s="17">
        <v>1650</v>
      </c>
    </row>
    <row r="51" spans="1:5" ht="18.75">
      <c r="A51" s="5"/>
      <c r="B51" s="5"/>
      <c r="C51" s="5"/>
      <c r="D51" s="6" t="s">
        <v>133</v>
      </c>
      <c r="E51" s="6"/>
    </row>
    <row r="52" spans="1:5" ht="37.5">
      <c r="A52" s="10" t="s">
        <v>134</v>
      </c>
      <c r="B52" s="10" t="s">
        <v>134</v>
      </c>
      <c r="C52" s="10" t="s">
        <v>135</v>
      </c>
      <c r="D52" s="11" t="s">
        <v>136</v>
      </c>
      <c r="E52" s="17">
        <v>8000</v>
      </c>
    </row>
    <row r="53" spans="1:5" ht="37.5">
      <c r="A53" s="10" t="s">
        <v>137</v>
      </c>
      <c r="B53" s="10" t="s">
        <v>137</v>
      </c>
      <c r="C53" s="10" t="s">
        <v>138</v>
      </c>
      <c r="D53" s="9" t="s">
        <v>139</v>
      </c>
      <c r="E53" s="17">
        <v>21500</v>
      </c>
    </row>
    <row r="54" spans="1:5" ht="37.5">
      <c r="A54" s="10" t="s">
        <v>140</v>
      </c>
      <c r="B54" s="10" t="s">
        <v>140</v>
      </c>
      <c r="C54" s="10" t="s">
        <v>141</v>
      </c>
      <c r="D54" s="9" t="s">
        <v>142</v>
      </c>
      <c r="E54" s="17">
        <v>28600</v>
      </c>
    </row>
    <row r="55" spans="1:5" ht="37.5">
      <c r="A55" s="10" t="s">
        <v>143</v>
      </c>
      <c r="B55" s="10" t="s">
        <v>143</v>
      </c>
      <c r="C55" s="10" t="s">
        <v>144</v>
      </c>
      <c r="D55" s="19" t="s">
        <v>145</v>
      </c>
      <c r="E55" s="17">
        <v>27500</v>
      </c>
    </row>
    <row r="56" spans="1:5" ht="37.5">
      <c r="A56" s="10" t="s">
        <v>146</v>
      </c>
      <c r="B56" s="10" t="s">
        <v>146</v>
      </c>
      <c r="C56" s="10" t="s">
        <v>147</v>
      </c>
      <c r="D56" s="19" t="s">
        <v>148</v>
      </c>
      <c r="E56" s="17">
        <v>37400</v>
      </c>
    </row>
    <row r="57" spans="1:5" ht="37.5">
      <c r="A57" s="10" t="s">
        <v>149</v>
      </c>
      <c r="B57" s="10" t="s">
        <v>149</v>
      </c>
      <c r="C57" s="10" t="s">
        <v>150</v>
      </c>
      <c r="D57" s="19" t="s">
        <v>151</v>
      </c>
      <c r="E57" s="17">
        <v>41800</v>
      </c>
    </row>
    <row r="58" spans="1:5" ht="18.75">
      <c r="A58" s="10" t="s">
        <v>152</v>
      </c>
      <c r="B58" s="10" t="s">
        <v>152</v>
      </c>
      <c r="C58" s="10" t="s">
        <v>153</v>
      </c>
      <c r="D58" s="19" t="s">
        <v>154</v>
      </c>
      <c r="E58" s="17">
        <v>22000</v>
      </c>
    </row>
    <row r="59" spans="1:5" ht="18.75">
      <c r="A59" s="10" t="s">
        <v>155</v>
      </c>
      <c r="B59" s="10" t="s">
        <v>155</v>
      </c>
      <c r="C59" s="10" t="s">
        <v>156</v>
      </c>
      <c r="D59" s="19" t="s">
        <v>157</v>
      </c>
      <c r="E59" s="17">
        <v>28000</v>
      </c>
    </row>
    <row r="60" spans="1:5" ht="18.75">
      <c r="A60" s="10"/>
      <c r="B60" s="10"/>
      <c r="C60" s="10"/>
      <c r="D60" s="19"/>
      <c r="E60" s="17"/>
    </row>
    <row r="61" spans="1:5" ht="56.25">
      <c r="A61" s="10"/>
      <c r="B61" s="10"/>
      <c r="C61" s="10" t="s">
        <v>158</v>
      </c>
      <c r="D61" s="21" t="s">
        <v>159</v>
      </c>
      <c r="E61" s="22">
        <v>54790</v>
      </c>
    </row>
    <row r="62" spans="1:5" ht="75">
      <c r="A62" s="10"/>
      <c r="B62" s="10"/>
      <c r="C62" s="10"/>
      <c r="D62" s="21" t="s">
        <v>160</v>
      </c>
      <c r="E62" s="22">
        <v>60790</v>
      </c>
    </row>
    <row r="63" spans="1:5" ht="56.25">
      <c r="A63" s="10"/>
      <c r="B63" s="10"/>
      <c r="C63" s="10"/>
      <c r="D63" s="21" t="s">
        <v>161</v>
      </c>
      <c r="E63" s="22">
        <f>E5+E8+E54</f>
        <v>28600</v>
      </c>
    </row>
    <row r="64" spans="1:5" ht="75">
      <c r="A64" s="10"/>
      <c r="B64" s="10"/>
      <c r="C64" s="10"/>
      <c r="D64" s="21" t="s">
        <v>162</v>
      </c>
      <c r="E64" s="22">
        <f>E5+E8+E56</f>
        <v>37400</v>
      </c>
    </row>
    <row r="65" spans="1:5" ht="75">
      <c r="A65" s="10"/>
      <c r="B65" s="10"/>
      <c r="C65" s="10"/>
      <c r="D65" s="21" t="s">
        <v>163</v>
      </c>
      <c r="E65" s="22">
        <f>E5+E8+E57</f>
        <v>41800</v>
      </c>
    </row>
  </sheetData>
  <mergeCells count="1">
    <mergeCell ref="C5:D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2023-10-02T13:15:39Z</dcterms:modified>
</cp:coreProperties>
</file>